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aka\Documentos Anteriores\NEXUS\2026\CUSPIDE\DEPARTAMENTO 3\"/>
    </mc:Choice>
  </mc:AlternateContent>
  <xr:revisionPtr revIDLastSave="0" documentId="13_ncr:1_{9C334510-8F90-4E88-9441-90DF8E2F2610}" xr6:coauthVersionLast="47" xr6:coauthVersionMax="47" xr10:uidLastSave="{00000000-0000-0000-0000-000000000000}"/>
  <bookViews>
    <workbookView xWindow="-110" yWindow="-110" windowWidth="19420" windowHeight="10300" xr2:uid="{20BEB73A-FCDD-4F10-BD52-E863F851A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" i="1" l="1"/>
  <c r="N6" i="1" s="1"/>
  <c r="M5" i="1"/>
  <c r="N5" i="1" s="1"/>
  <c r="M4" i="1"/>
  <c r="N4" i="1" s="1"/>
  <c r="M3" i="1"/>
  <c r="N3" i="1" s="1"/>
</calcChain>
</file>

<file path=xl/sharedStrings.xml><?xml version="1.0" encoding="utf-8"?>
<sst xmlns="http://schemas.openxmlformats.org/spreadsheetml/2006/main" count="40" uniqueCount="31">
  <si>
    <t>No.</t>
  </si>
  <si>
    <t>Unidad</t>
  </si>
  <si>
    <t>Tipología</t>
  </si>
  <si>
    <t>Torre</t>
  </si>
  <si>
    <t>Nivel</t>
  </si>
  <si>
    <t>M² Habitable</t>
  </si>
  <si>
    <t>M² Balcón</t>
  </si>
  <si>
    <t>M² Terraza</t>
  </si>
  <si>
    <t>M² Jardín</t>
  </si>
  <si>
    <t>M² Bodega</t>
  </si>
  <si>
    <t>No.  Bodega</t>
  </si>
  <si>
    <t>Cajones</t>
  </si>
  <si>
    <t>M² X Estac.</t>
  </si>
  <si>
    <t>Superficie                              Total</t>
  </si>
  <si>
    <t xml:space="preserve">Precio venta   </t>
  </si>
  <si>
    <t>*26</t>
  </si>
  <si>
    <t>C13PH1</t>
  </si>
  <si>
    <t>PH</t>
  </si>
  <si>
    <t>C</t>
  </si>
  <si>
    <t>N13</t>
  </si>
  <si>
    <t>S2-9</t>
  </si>
  <si>
    <t>*27</t>
  </si>
  <si>
    <t>C13PH2</t>
  </si>
  <si>
    <t>S2-10</t>
  </si>
  <si>
    <t>*28</t>
  </si>
  <si>
    <t>C13PH3</t>
  </si>
  <si>
    <t>S2-7</t>
  </si>
  <si>
    <t>C13PH4</t>
  </si>
  <si>
    <t>S2-8</t>
  </si>
  <si>
    <t>NOTA IMPORTANTE: ESTA LISTA DE PRECIOS NO ES UN CONTRATO Y ESTA SUJETA A CAMBIOS SIN PREVIO AVISO.</t>
  </si>
  <si>
    <t>LISTA DE PRECIOS DE PENT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</si>
</sst>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#,##0\ &quot;m2&quot;"/>
    <numFmt numFmtId="166" formatCode="#,##0.00\ &quot;m2&quot;"/>
    <numFmt numFmtId="168" formatCode="_-&quot;$&quot;* #,##0_-;\-&quot;$&quot;* #,##0_-;_-&quot;$&quot;* &quot;-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Century Gothic"/>
      <family val="2"/>
    </font>
    <font>
      <sz val="11"/>
      <color theme="1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" fontId="5" fillId="0" borderId="3" xfId="1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5" fillId="0" borderId="6" xfId="1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8" fontId="5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AB08-2C1F-4594-A556-76DD1BCA11FF}">
  <sheetPr>
    <pageSetUpPr fitToPage="1"/>
  </sheetPr>
  <dimension ref="A1:O7"/>
  <sheetViews>
    <sheetView tabSelected="1" workbookViewId="0">
      <selection activeCell="I13" sqref="I13"/>
    </sheetView>
  </sheetViews>
  <sheetFormatPr defaultRowHeight="13.5" x14ac:dyDescent="0.25"/>
  <cols>
    <col min="1" max="1" width="8.81640625" style="2" bestFit="1" customWidth="1"/>
    <col min="2" max="5" width="8.7265625" style="2"/>
    <col min="6" max="10" width="8.81640625" style="2" bestFit="1" customWidth="1"/>
    <col min="11" max="11" width="8.7265625" style="2"/>
    <col min="12" max="12" width="8.81640625" style="2" bestFit="1" customWidth="1"/>
    <col min="13" max="13" width="11.54296875" style="2" bestFit="1" customWidth="1"/>
    <col min="14" max="14" width="8.81640625" style="2" bestFit="1" customWidth="1"/>
    <col min="15" max="15" width="14.453125" style="2" bestFit="1" customWidth="1"/>
    <col min="16" max="16384" width="8.7265625" style="2"/>
  </cols>
  <sheetData>
    <row r="1" spans="1:15" ht="44.5" customHeight="1" thickBot="1" x14ac:dyDescent="0.45">
      <c r="A1" s="1" t="s">
        <v>30</v>
      </c>
    </row>
    <row r="2" spans="1:15" ht="46" thickTop="1" thickBot="1" x14ac:dyDescent="0.3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5" t="s">
        <v>11</v>
      </c>
      <c r="M2" s="5" t="s">
        <v>12</v>
      </c>
      <c r="N2" s="6" t="s">
        <v>13</v>
      </c>
      <c r="O2" s="7" t="s">
        <v>14</v>
      </c>
    </row>
    <row r="3" spans="1:15" ht="16.5" thickTop="1" x14ac:dyDescent="0.35">
      <c r="A3" s="8" t="s">
        <v>15</v>
      </c>
      <c r="B3" s="9" t="s">
        <v>16</v>
      </c>
      <c r="C3" s="10" t="s">
        <v>17</v>
      </c>
      <c r="D3" s="11" t="s">
        <v>18</v>
      </c>
      <c r="E3" s="12" t="s">
        <v>19</v>
      </c>
      <c r="F3" s="13">
        <v>219.39</v>
      </c>
      <c r="G3" s="13">
        <v>0</v>
      </c>
      <c r="H3" s="13">
        <v>131.84</v>
      </c>
      <c r="I3" s="13">
        <v>0</v>
      </c>
      <c r="J3" s="13">
        <v>5.34</v>
      </c>
      <c r="K3" s="13" t="s">
        <v>20</v>
      </c>
      <c r="L3" s="11">
        <v>2</v>
      </c>
      <c r="M3" s="14">
        <f t="shared" ref="M3:M6" si="0">2.5*5</f>
        <v>12.5</v>
      </c>
      <c r="N3" s="13">
        <f t="shared" ref="N3:N6" si="1">F3+G3+H3+I3+J3+(L3*M3)</f>
        <v>381.57</v>
      </c>
      <c r="O3" s="15">
        <v>11795094.439999999</v>
      </c>
    </row>
    <row r="4" spans="1:15" ht="16" x14ac:dyDescent="0.35">
      <c r="A4" s="16" t="s">
        <v>21</v>
      </c>
      <c r="B4" s="9" t="s">
        <v>22</v>
      </c>
      <c r="C4" s="10" t="s">
        <v>17</v>
      </c>
      <c r="D4" s="11" t="s">
        <v>18</v>
      </c>
      <c r="E4" s="12" t="s">
        <v>19</v>
      </c>
      <c r="F4" s="13">
        <v>219.39</v>
      </c>
      <c r="G4" s="13">
        <v>0</v>
      </c>
      <c r="H4" s="13">
        <v>131.84</v>
      </c>
      <c r="I4" s="13">
        <v>0</v>
      </c>
      <c r="J4" s="13">
        <v>5.34</v>
      </c>
      <c r="K4" s="13" t="s">
        <v>23</v>
      </c>
      <c r="L4" s="11">
        <v>2</v>
      </c>
      <c r="M4" s="14">
        <f t="shared" si="0"/>
        <v>12.5</v>
      </c>
      <c r="N4" s="13">
        <f t="shared" si="1"/>
        <v>381.57</v>
      </c>
      <c r="O4" s="15">
        <v>12211630.560000001</v>
      </c>
    </row>
    <row r="5" spans="1:15" ht="16" x14ac:dyDescent="0.35">
      <c r="A5" s="16" t="s">
        <v>24</v>
      </c>
      <c r="B5" s="9" t="s">
        <v>25</v>
      </c>
      <c r="C5" s="10" t="s">
        <v>17</v>
      </c>
      <c r="D5" s="11" t="s">
        <v>18</v>
      </c>
      <c r="E5" s="12" t="s">
        <v>19</v>
      </c>
      <c r="F5" s="13">
        <v>219.39</v>
      </c>
      <c r="G5" s="13">
        <v>0</v>
      </c>
      <c r="H5" s="13">
        <v>131.84</v>
      </c>
      <c r="I5" s="13">
        <v>0</v>
      </c>
      <c r="J5" s="13">
        <v>5.33</v>
      </c>
      <c r="K5" s="13" t="s">
        <v>26</v>
      </c>
      <c r="L5" s="11">
        <v>2</v>
      </c>
      <c r="M5" s="14">
        <f t="shared" si="0"/>
        <v>12.5</v>
      </c>
      <c r="N5" s="13">
        <f t="shared" si="1"/>
        <v>381.56</v>
      </c>
      <c r="O5" s="15">
        <v>11948348.140000001</v>
      </c>
    </row>
    <row r="6" spans="1:15" ht="16.5" thickBot="1" x14ac:dyDescent="0.4">
      <c r="A6" s="17">
        <v>29</v>
      </c>
      <c r="B6" s="18" t="s">
        <v>27</v>
      </c>
      <c r="C6" s="19" t="s">
        <v>17</v>
      </c>
      <c r="D6" s="20" t="s">
        <v>18</v>
      </c>
      <c r="E6" s="21" t="s">
        <v>19</v>
      </c>
      <c r="F6" s="22">
        <v>219.39</v>
      </c>
      <c r="G6" s="22">
        <v>0</v>
      </c>
      <c r="H6" s="22">
        <v>131.84</v>
      </c>
      <c r="I6" s="22">
        <v>0</v>
      </c>
      <c r="J6" s="22">
        <v>8.7100000000000009</v>
      </c>
      <c r="K6" s="22" t="s">
        <v>28</v>
      </c>
      <c r="L6" s="20">
        <v>2</v>
      </c>
      <c r="M6" s="23">
        <f t="shared" si="0"/>
        <v>12.5</v>
      </c>
      <c r="N6" s="22">
        <f t="shared" si="1"/>
        <v>384.94</v>
      </c>
      <c r="O6" s="24">
        <v>11870391.560000001</v>
      </c>
    </row>
    <row r="7" spans="1:15" ht="16.5" thickTop="1" x14ac:dyDescent="0.35">
      <c r="A7" s="25" t="s">
        <v>29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27"/>
      <c r="O7" s="27"/>
    </row>
  </sheetData>
  <pageMargins left="0.7" right="0.7" top="0.75" bottom="0.75" header="0.3" footer="0.3"/>
  <pageSetup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ANGELES CASTILLO</dc:creator>
  <cp:lastModifiedBy>MARIA DE LOS ANGELES CASTILLO</cp:lastModifiedBy>
  <cp:lastPrinted>2026-07-31T01:19:37Z</cp:lastPrinted>
  <dcterms:created xsi:type="dcterms:W3CDTF">2026-07-31T01:08:45Z</dcterms:created>
  <dcterms:modified xsi:type="dcterms:W3CDTF">2026-07-31T01:19:59Z</dcterms:modified>
</cp:coreProperties>
</file>