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Documentos de Grufinsa\Proyectos en Construccion\Urbanizacion Real\Torre JR VIII de Armando Toros\"/>
    </mc:Choice>
  </mc:AlternateContent>
  <bookViews>
    <workbookView xWindow="0" yWindow="0" windowWidth="20490" windowHeight="77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5" i="1" l="1"/>
  <c r="G107" i="1" l="1"/>
  <c r="G112" i="1"/>
  <c r="G113" i="1"/>
  <c r="G114" i="1" s="1"/>
  <c r="G115" i="1" s="1"/>
  <c r="G35" i="1"/>
</calcChain>
</file>

<file path=xl/sharedStrings.xml><?xml version="1.0" encoding="utf-8"?>
<sst xmlns="http://schemas.openxmlformats.org/spreadsheetml/2006/main" count="392" uniqueCount="55">
  <si>
    <t>BLOQUE A</t>
  </si>
  <si>
    <t>AREA NETA M2</t>
  </si>
  <si>
    <t>PARQUEOS</t>
  </si>
  <si>
    <t>NO. PARQUEOS</t>
  </si>
  <si>
    <t>M2 TOTALES</t>
  </si>
  <si>
    <t>3 Hab./ 3.5 B.</t>
  </si>
  <si>
    <t>BLOQUE B</t>
  </si>
  <si>
    <t>2 Hab./ 2.5 B.</t>
  </si>
  <si>
    <t>BLOQUE C</t>
  </si>
  <si>
    <t>BLOQUE D</t>
  </si>
  <si>
    <t>1 Hab./ 1.5 B.</t>
  </si>
  <si>
    <t>BLOQUE E</t>
  </si>
  <si>
    <t>BLOQUE F</t>
  </si>
  <si>
    <t>BLOQUE G</t>
  </si>
  <si>
    <t>BLOQUE H</t>
  </si>
  <si>
    <t>BLOQUE I</t>
  </si>
  <si>
    <t>ASIGNACIÓN PENDIENTE</t>
  </si>
  <si>
    <t>DESCRIPCIÓN</t>
  </si>
  <si>
    <t>PRECIO USD$</t>
  </si>
  <si>
    <r>
      <t xml:space="preserve">Ubicado: </t>
    </r>
    <r>
      <rPr>
        <b/>
        <sz val="14"/>
        <color theme="1"/>
        <rFont val="Calibri"/>
        <family val="2"/>
        <scheme val="minor"/>
      </rPr>
      <t>Urbanización REAL</t>
    </r>
  </si>
  <si>
    <t>VENDIDO</t>
  </si>
  <si>
    <t>DISPONIBILIDAD</t>
  </si>
  <si>
    <t>PRE-INSTALACION PARA AIRE ACONDICIONADO</t>
  </si>
  <si>
    <t>FACILIDADES:</t>
  </si>
  <si>
    <t xml:space="preserve">TERMINACIONES: </t>
  </si>
  <si>
    <t>CAMARAS DE SEGURIDAD EN AREAS COMUNES</t>
  </si>
  <si>
    <t>COCINAS MODULARES</t>
  </si>
  <si>
    <t>FECHA DE ENTREGA: PRIMAVERA 2019</t>
  </si>
  <si>
    <t>LOBY AMUEBLADO Y CLIMATIZADO</t>
  </si>
  <si>
    <r>
      <rPr>
        <b/>
        <sz val="12"/>
        <color theme="1"/>
        <rFont val="AR CENA"/>
      </rPr>
      <t>DISPONIBILIDAD Y PRECIOS</t>
    </r>
    <r>
      <rPr>
        <b/>
        <sz val="20"/>
        <color theme="1"/>
        <rFont val="Castellar"/>
        <family val="1"/>
      </rPr>
      <t xml:space="preserve"> JRVII TOWER</t>
    </r>
  </si>
  <si>
    <t>PAQUETE BASICO SISTEMA INTELIGENTE DOMOTICS</t>
  </si>
  <si>
    <t>SISTEMA DE CALDERA (Para uministro de agua caliente)</t>
  </si>
  <si>
    <t>4 ASCENSORES DE ULTIMA GENERACION</t>
  </si>
  <si>
    <t>2 PLANTAS ELECTRICAS FULL</t>
  </si>
  <si>
    <t>LOCKERS</t>
  </si>
  <si>
    <t>3 PARQUEOS PARA VISITANTES</t>
  </si>
  <si>
    <t>VALET PARKING</t>
  </si>
  <si>
    <t xml:space="preserve">VENDIDO </t>
  </si>
  <si>
    <t>3 NIVELES DE AREA SOCIAL CON:</t>
  </si>
  <si>
    <t>*Piscina Infinity y Deck en madera</t>
  </si>
  <si>
    <t>*Gimnasio equipado</t>
  </si>
  <si>
    <t>*2 Saunas</t>
  </si>
  <si>
    <t>*Cine profesional</t>
  </si>
  <si>
    <t>*Salón Multiuso</t>
  </si>
  <si>
    <t>*Salon infantil</t>
  </si>
  <si>
    <t>*Area para BBQ</t>
  </si>
  <si>
    <t>*Pista de caminar</t>
  </si>
  <si>
    <t xml:space="preserve">      </t>
  </si>
  <si>
    <t>VENDIIDO</t>
  </si>
  <si>
    <r>
      <t xml:space="preserve">Ubicado: Calle Leonardo Da Vinci No. 87, </t>
    </r>
    <r>
      <rPr>
        <b/>
        <sz val="14"/>
        <color theme="1"/>
        <rFont val="Calibri"/>
        <family val="2"/>
        <scheme val="minor"/>
      </rPr>
      <t>Urbanización REAL</t>
    </r>
  </si>
  <si>
    <r>
      <rPr>
        <b/>
        <sz val="12"/>
        <color theme="1"/>
        <rFont val="AR CENA"/>
      </rPr>
      <t>DISPONIBILIDAD Y PRECIOS</t>
    </r>
    <r>
      <rPr>
        <b/>
        <sz val="20"/>
        <color theme="1"/>
        <rFont val="Castellar"/>
        <family val="1"/>
      </rPr>
      <t xml:space="preserve"> </t>
    </r>
    <r>
      <rPr>
        <b/>
        <i/>
        <sz val="20"/>
        <color theme="1"/>
        <rFont val="Times New Roman"/>
        <family val="1"/>
      </rPr>
      <t xml:space="preserve"> JRVII TOWER</t>
    </r>
  </si>
  <si>
    <t xml:space="preserve">PISOS EN PORCELANATO </t>
  </si>
  <si>
    <t>MADERA PRECIOSA</t>
  </si>
  <si>
    <t>VENDIDO MR</t>
  </si>
  <si>
    <t>(JULIO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</si>
</sst>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 CENA"/>
    </font>
    <font>
      <b/>
      <sz val="12"/>
      <color theme="1"/>
      <name val="Calibri"/>
      <family val="2"/>
      <scheme val="minor"/>
    </font>
    <font>
      <b/>
      <sz val="20"/>
      <color theme="1"/>
      <name val="Castellar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AR CENA"/>
    </font>
    <font>
      <b/>
      <i/>
      <sz val="2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lbertus Medium"/>
      <family val="2"/>
    </font>
    <font>
      <sz val="16"/>
      <color theme="1"/>
      <name val="Albertus Medium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1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6" fillId="3" borderId="1" xfId="0" applyNumberFormat="1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0" xfId="0" applyFill="1" applyBorder="1"/>
    <xf numFmtId="16" fontId="6" fillId="3" borderId="1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3" fillId="0" borderId="0" xfId="0" applyFont="1"/>
    <xf numFmtId="0" fontId="15" fillId="5" borderId="7" xfId="0" applyFont="1" applyFill="1" applyBorder="1" applyAlignment="1">
      <alignment horizontal="center"/>
    </xf>
    <xf numFmtId="0" fontId="15" fillId="5" borderId="8" xfId="1" applyFont="1" applyFill="1" applyBorder="1" applyAlignment="1">
      <alignment horizontal="center"/>
    </xf>
    <xf numFmtId="0" fontId="15" fillId="5" borderId="9" xfId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1" applyFont="1" applyFill="1" applyBorder="1" applyAlignment="1">
      <alignment horizontal="center"/>
    </xf>
    <xf numFmtId="0" fontId="15" fillId="5" borderId="4" xfId="1" applyFont="1" applyFill="1" applyBorder="1" applyAlignment="1">
      <alignment horizontal="center"/>
    </xf>
    <xf numFmtId="0" fontId="15" fillId="5" borderId="12" xfId="1" applyFont="1" applyFill="1" applyBorder="1" applyAlignment="1">
      <alignment horizontal="center"/>
    </xf>
    <xf numFmtId="0" fontId="15" fillId="5" borderId="8" xfId="1" applyNumberFormat="1" applyFont="1" applyFill="1" applyBorder="1" applyAlignment="1">
      <alignment horizontal="center"/>
    </xf>
    <xf numFmtId="0" fontId="15" fillId="5" borderId="7" xfId="0" applyFont="1" applyFill="1" applyBorder="1"/>
    <xf numFmtId="164" fontId="0" fillId="3" borderId="13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" xfId="0" applyBorder="1"/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Fill="1"/>
    <xf numFmtId="0" fontId="2" fillId="0" borderId="11" xfId="0" applyFont="1" applyBorder="1"/>
    <xf numFmtId="164" fontId="0" fillId="0" borderId="14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2" fillId="0" borderId="1" xfId="0" applyFont="1" applyFill="1" applyBorder="1"/>
    <xf numFmtId="0" fontId="14" fillId="0" borderId="0" xfId="0" applyFont="1"/>
    <xf numFmtId="0" fontId="2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9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3" fontId="0" fillId="0" borderId="14" xfId="10" applyFont="1" applyFill="1" applyBorder="1" applyAlignment="1">
      <alignment horizontal="center"/>
    </xf>
    <xf numFmtId="43" fontId="0" fillId="0" borderId="14" xfId="10" applyFont="1" applyBorder="1" applyAlignment="1">
      <alignment horizontal="center"/>
    </xf>
    <xf numFmtId="164" fontId="0" fillId="0" borderId="0" xfId="0" applyNumberFormat="1"/>
    <xf numFmtId="164" fontId="19" fillId="0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</cellXfs>
  <cellStyles count="11">
    <cellStyle name="Buena" xfId="1" builtinId="26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0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topLeftCell="A118" zoomScale="127" zoomScaleNormal="127" zoomScalePageLayoutView="127" workbookViewId="0">
      <selection activeCell="E145" sqref="E145"/>
    </sheetView>
  </sheetViews>
  <sheetFormatPr baseColWidth="10" defaultRowHeight="15"/>
  <cols>
    <col min="1" max="1" width="17.42578125" customWidth="1"/>
    <col min="2" max="2" width="16.42578125" customWidth="1"/>
    <col min="3" max="3" width="14" customWidth="1"/>
    <col min="4" max="4" width="14.42578125" customWidth="1"/>
    <col min="5" max="5" width="16.28515625" customWidth="1"/>
    <col min="6" max="6" width="12.85546875" customWidth="1"/>
    <col min="7" max="7" width="12.7109375" customWidth="1"/>
    <col min="8" max="8" width="16.140625" customWidth="1"/>
  </cols>
  <sheetData>
    <row r="1" spans="1:9" ht="27">
      <c r="A1" s="9" t="s">
        <v>29</v>
      </c>
      <c r="B1" s="10"/>
      <c r="C1" s="6"/>
      <c r="D1" s="11"/>
      <c r="E1" s="11" t="s">
        <v>54</v>
      </c>
      <c r="F1" s="29" t="s">
        <v>49</v>
      </c>
    </row>
    <row r="2" spans="1:9" ht="21" thickBot="1">
      <c r="A2" s="50" t="s">
        <v>27</v>
      </c>
      <c r="B2" s="49"/>
      <c r="C2" s="49"/>
      <c r="D2" s="49"/>
      <c r="E2" s="49"/>
      <c r="F2" s="49"/>
      <c r="G2" s="49"/>
      <c r="H2" s="49"/>
    </row>
    <row r="3" spans="1:9" ht="15.75" thickBot="1">
      <c r="A3" s="38" t="s">
        <v>0</v>
      </c>
      <c r="B3" s="31" t="s">
        <v>17</v>
      </c>
      <c r="C3" s="31" t="s">
        <v>1</v>
      </c>
      <c r="D3" s="31" t="s">
        <v>2</v>
      </c>
      <c r="E3" s="31" t="s">
        <v>3</v>
      </c>
      <c r="F3" s="31" t="s">
        <v>4</v>
      </c>
      <c r="G3" s="36" t="s">
        <v>18</v>
      </c>
      <c r="H3" s="32" t="s">
        <v>21</v>
      </c>
    </row>
    <row r="4" spans="1:9">
      <c r="A4" s="25">
        <v>201</v>
      </c>
      <c r="B4" s="26" t="s">
        <v>5</v>
      </c>
      <c r="C4" s="27">
        <v>200</v>
      </c>
      <c r="D4" s="26">
        <v>2</v>
      </c>
      <c r="E4" s="24" t="s">
        <v>16</v>
      </c>
      <c r="F4" s="26">
        <v>225</v>
      </c>
      <c r="G4" s="39">
        <v>288000</v>
      </c>
      <c r="H4" s="44"/>
    </row>
    <row r="5" spans="1:9">
      <c r="A5" s="8">
        <v>301</v>
      </c>
      <c r="B5" s="1" t="s">
        <v>5</v>
      </c>
      <c r="C5" s="27">
        <v>200</v>
      </c>
      <c r="D5" s="1">
        <v>2</v>
      </c>
      <c r="E5" s="15" t="s">
        <v>16</v>
      </c>
      <c r="F5" s="26">
        <v>225</v>
      </c>
      <c r="G5" s="54">
        <v>290000</v>
      </c>
      <c r="H5" s="45"/>
    </row>
    <row r="6" spans="1:9">
      <c r="A6" s="8">
        <v>401</v>
      </c>
      <c r="B6" s="1" t="s">
        <v>5</v>
      </c>
      <c r="C6" s="27">
        <v>200</v>
      </c>
      <c r="D6" s="1">
        <v>2</v>
      </c>
      <c r="E6" s="15" t="s">
        <v>16</v>
      </c>
      <c r="F6" s="26">
        <v>225</v>
      </c>
      <c r="G6" s="40"/>
      <c r="H6" s="45" t="s">
        <v>20</v>
      </c>
    </row>
    <row r="7" spans="1:9">
      <c r="A7" s="7">
        <v>501</v>
      </c>
      <c r="B7" s="1" t="s">
        <v>5</v>
      </c>
      <c r="C7" s="27">
        <v>200</v>
      </c>
      <c r="D7" s="1">
        <v>2</v>
      </c>
      <c r="E7" s="15" t="s">
        <v>16</v>
      </c>
      <c r="F7" s="26">
        <v>225</v>
      </c>
      <c r="G7" s="40"/>
      <c r="H7" s="45" t="s">
        <v>20</v>
      </c>
    </row>
    <row r="8" spans="1:9">
      <c r="A8" s="8">
        <v>601</v>
      </c>
      <c r="B8" s="1" t="s">
        <v>5</v>
      </c>
      <c r="C8" s="27">
        <v>200</v>
      </c>
      <c r="D8" s="1">
        <v>2</v>
      </c>
      <c r="E8" s="15" t="s">
        <v>16</v>
      </c>
      <c r="F8" s="26">
        <v>225</v>
      </c>
      <c r="G8" s="40"/>
      <c r="H8" s="45" t="s">
        <v>20</v>
      </c>
    </row>
    <row r="9" spans="1:9">
      <c r="A9" s="8">
        <v>701</v>
      </c>
      <c r="B9" s="1" t="s">
        <v>5</v>
      </c>
      <c r="C9" s="27">
        <v>200</v>
      </c>
      <c r="D9" s="1">
        <v>2</v>
      </c>
      <c r="E9" s="15" t="s">
        <v>16</v>
      </c>
      <c r="F9" s="26">
        <v>225</v>
      </c>
      <c r="G9" s="40"/>
      <c r="H9" s="45" t="s">
        <v>20</v>
      </c>
    </row>
    <row r="10" spans="1:9">
      <c r="A10" s="7">
        <v>801</v>
      </c>
      <c r="B10" s="1" t="s">
        <v>5</v>
      </c>
      <c r="C10" s="27">
        <v>200</v>
      </c>
      <c r="D10" s="1">
        <v>2</v>
      </c>
      <c r="E10" s="15" t="s">
        <v>16</v>
      </c>
      <c r="F10" s="26">
        <v>225</v>
      </c>
      <c r="G10" s="54"/>
      <c r="H10" s="45" t="s">
        <v>20</v>
      </c>
    </row>
    <row r="11" spans="1:9">
      <c r="A11" s="8">
        <v>901</v>
      </c>
      <c r="B11" s="1" t="s">
        <v>5</v>
      </c>
      <c r="C11" s="27">
        <v>200</v>
      </c>
      <c r="D11" s="1">
        <v>2</v>
      </c>
      <c r="E11" s="15" t="s">
        <v>16</v>
      </c>
      <c r="F11" s="26">
        <v>225</v>
      </c>
      <c r="G11" s="40"/>
      <c r="H11" s="45" t="s">
        <v>20</v>
      </c>
    </row>
    <row r="12" spans="1:9">
      <c r="A12" s="8">
        <v>1001</v>
      </c>
      <c r="B12" s="1" t="s">
        <v>5</v>
      </c>
      <c r="C12" s="27">
        <v>200</v>
      </c>
      <c r="D12" s="1">
        <v>2</v>
      </c>
      <c r="E12" s="15" t="s">
        <v>16</v>
      </c>
      <c r="F12" s="26">
        <v>225</v>
      </c>
      <c r="G12" s="54"/>
      <c r="H12" s="45" t="s">
        <v>20</v>
      </c>
    </row>
    <row r="13" spans="1:9">
      <c r="A13" s="7">
        <v>1101</v>
      </c>
      <c r="B13" s="1" t="s">
        <v>5</v>
      </c>
      <c r="C13" s="27">
        <v>200</v>
      </c>
      <c r="D13" s="1">
        <v>2</v>
      </c>
      <c r="E13" s="15" t="s">
        <v>16</v>
      </c>
      <c r="F13" s="26">
        <v>225</v>
      </c>
      <c r="G13" s="40"/>
      <c r="H13" s="45" t="s">
        <v>20</v>
      </c>
    </row>
    <row r="14" spans="1:9">
      <c r="A14" s="46">
        <v>1201</v>
      </c>
      <c r="B14" s="1" t="s">
        <v>5</v>
      </c>
      <c r="C14" s="47">
        <v>200</v>
      </c>
      <c r="D14" s="1">
        <v>2</v>
      </c>
      <c r="E14" s="15" t="s">
        <v>16</v>
      </c>
      <c r="F14" s="14">
        <v>225</v>
      </c>
      <c r="G14" s="40"/>
      <c r="H14" s="45" t="s">
        <v>20</v>
      </c>
    </row>
    <row r="15" spans="1:9">
      <c r="A15" s="3"/>
      <c r="B15" s="5"/>
      <c r="C15" s="2"/>
      <c r="D15" s="2"/>
      <c r="E15" s="2"/>
      <c r="F15" s="2"/>
      <c r="G15" s="2"/>
    </row>
    <row r="16" spans="1:9" ht="15.75" thickBot="1">
      <c r="A16" s="4"/>
      <c r="B16" s="2"/>
      <c r="C16" s="2"/>
      <c r="D16" s="2"/>
      <c r="E16" s="2"/>
      <c r="F16" s="2"/>
      <c r="G16" s="2"/>
      <c r="I16" s="23"/>
    </row>
    <row r="17" spans="1:8" ht="15.75" thickBot="1">
      <c r="A17" s="30" t="s">
        <v>6</v>
      </c>
      <c r="B17" s="31" t="s">
        <v>17</v>
      </c>
      <c r="C17" s="31" t="s">
        <v>1</v>
      </c>
      <c r="D17" s="31" t="s">
        <v>2</v>
      </c>
      <c r="E17" s="31" t="s">
        <v>3</v>
      </c>
      <c r="F17" s="31" t="s">
        <v>4</v>
      </c>
      <c r="G17" s="36" t="s">
        <v>18</v>
      </c>
      <c r="H17" s="32" t="s">
        <v>21</v>
      </c>
    </row>
    <row r="18" spans="1:8">
      <c r="A18" s="17">
        <v>202</v>
      </c>
      <c r="B18" s="18" t="s">
        <v>5</v>
      </c>
      <c r="C18" s="18">
        <v>200</v>
      </c>
      <c r="D18" s="18">
        <v>2</v>
      </c>
      <c r="E18" s="24" t="s">
        <v>16</v>
      </c>
      <c r="F18" s="18">
        <v>225</v>
      </c>
      <c r="G18" s="42"/>
      <c r="H18" s="52" t="s">
        <v>20</v>
      </c>
    </row>
    <row r="19" spans="1:8">
      <c r="A19" s="8">
        <v>302</v>
      </c>
      <c r="B19" s="12" t="s">
        <v>5</v>
      </c>
      <c r="C19" s="18">
        <v>200</v>
      </c>
      <c r="D19" s="12">
        <v>2</v>
      </c>
      <c r="E19" s="15" t="s">
        <v>16</v>
      </c>
      <c r="F19" s="18">
        <v>225</v>
      </c>
      <c r="G19" s="43">
        <v>290000</v>
      </c>
      <c r="H19" s="45"/>
    </row>
    <row r="20" spans="1:8">
      <c r="A20" s="8">
        <v>402</v>
      </c>
      <c r="B20" s="12" t="s">
        <v>5</v>
      </c>
      <c r="C20" s="18">
        <v>200</v>
      </c>
      <c r="D20" s="12">
        <v>2</v>
      </c>
      <c r="E20" s="15" t="s">
        <v>16</v>
      </c>
      <c r="F20" s="18">
        <v>225</v>
      </c>
      <c r="G20" s="43"/>
      <c r="H20" s="45" t="s">
        <v>20</v>
      </c>
    </row>
    <row r="21" spans="1:8">
      <c r="A21" s="8">
        <v>502</v>
      </c>
      <c r="B21" s="12" t="s">
        <v>5</v>
      </c>
      <c r="C21" s="18">
        <v>200</v>
      </c>
      <c r="D21" s="12">
        <v>2</v>
      </c>
      <c r="E21" s="15" t="s">
        <v>16</v>
      </c>
      <c r="F21" s="18">
        <v>225</v>
      </c>
      <c r="G21" s="43"/>
      <c r="H21" s="45" t="s">
        <v>20</v>
      </c>
    </row>
    <row r="22" spans="1:8">
      <c r="A22" s="8">
        <v>602</v>
      </c>
      <c r="B22" s="12" t="s">
        <v>5</v>
      </c>
      <c r="C22" s="18">
        <v>200</v>
      </c>
      <c r="D22" s="12">
        <v>2</v>
      </c>
      <c r="E22" s="15" t="s">
        <v>16</v>
      </c>
      <c r="F22" s="18">
        <v>225</v>
      </c>
      <c r="G22" s="43"/>
      <c r="H22" s="45" t="s">
        <v>20</v>
      </c>
    </row>
    <row r="23" spans="1:8">
      <c r="A23" s="8">
        <v>702</v>
      </c>
      <c r="B23" s="12" t="s">
        <v>5</v>
      </c>
      <c r="C23" s="18">
        <v>200</v>
      </c>
      <c r="D23" s="12">
        <v>2</v>
      </c>
      <c r="E23" s="15" t="s">
        <v>16</v>
      </c>
      <c r="F23" s="18">
        <v>225</v>
      </c>
      <c r="G23" s="43"/>
      <c r="H23" s="45" t="s">
        <v>20</v>
      </c>
    </row>
    <row r="24" spans="1:8">
      <c r="A24" s="8">
        <v>802</v>
      </c>
      <c r="B24" s="12" t="s">
        <v>5</v>
      </c>
      <c r="C24" s="18">
        <v>200</v>
      </c>
      <c r="D24" s="12">
        <v>2</v>
      </c>
      <c r="E24" s="15" t="s">
        <v>16</v>
      </c>
      <c r="F24" s="18">
        <v>225</v>
      </c>
      <c r="G24" s="62"/>
      <c r="H24" s="55" t="s">
        <v>20</v>
      </c>
    </row>
    <row r="25" spans="1:8">
      <c r="A25" s="8">
        <v>902</v>
      </c>
      <c r="B25" s="12" t="s">
        <v>5</v>
      </c>
      <c r="C25" s="18">
        <v>200</v>
      </c>
      <c r="D25" s="12">
        <v>2</v>
      </c>
      <c r="E25" s="15" t="s">
        <v>16</v>
      </c>
      <c r="F25" s="18">
        <v>225</v>
      </c>
      <c r="G25" s="63"/>
      <c r="H25" s="55" t="s">
        <v>20</v>
      </c>
    </row>
    <row r="26" spans="1:8">
      <c r="A26" s="8">
        <v>1002</v>
      </c>
      <c r="B26" s="12" t="s">
        <v>5</v>
      </c>
      <c r="C26" s="18">
        <v>200</v>
      </c>
      <c r="D26" s="12">
        <v>2</v>
      </c>
      <c r="E26" s="15" t="s">
        <v>16</v>
      </c>
      <c r="F26" s="18">
        <v>225</v>
      </c>
      <c r="G26" s="53"/>
      <c r="H26" s="55" t="s">
        <v>20</v>
      </c>
    </row>
    <row r="27" spans="1:8">
      <c r="A27" s="8">
        <v>1102</v>
      </c>
      <c r="B27" s="12" t="s">
        <v>5</v>
      </c>
      <c r="C27" s="18">
        <v>200</v>
      </c>
      <c r="D27" s="12">
        <v>2</v>
      </c>
      <c r="E27" s="15" t="s">
        <v>16</v>
      </c>
      <c r="F27" s="18">
        <v>225</v>
      </c>
      <c r="G27" s="43"/>
      <c r="H27" s="45" t="s">
        <v>20</v>
      </c>
    </row>
    <row r="28" spans="1:8">
      <c r="A28" s="8">
        <v>1202</v>
      </c>
      <c r="B28" s="12" t="s">
        <v>5</v>
      </c>
      <c r="C28" s="18">
        <v>200</v>
      </c>
      <c r="D28" s="12">
        <v>2</v>
      </c>
      <c r="E28" s="15" t="s">
        <v>16</v>
      </c>
      <c r="F28" s="18">
        <v>225</v>
      </c>
      <c r="G28" s="43"/>
      <c r="H28" s="45" t="s">
        <v>20</v>
      </c>
    </row>
    <row r="31" spans="1:8" ht="27">
      <c r="A31" s="9" t="s">
        <v>50</v>
      </c>
      <c r="B31" s="10"/>
      <c r="C31" s="6"/>
      <c r="D31" s="11"/>
      <c r="E31" s="11" t="s">
        <v>54</v>
      </c>
      <c r="F31" s="29" t="s">
        <v>19</v>
      </c>
    </row>
    <row r="32" spans="1:8" ht="15.75" thickBot="1"/>
    <row r="33" spans="1:8" ht="15.75" thickBot="1">
      <c r="A33" s="30" t="s">
        <v>8</v>
      </c>
      <c r="B33" s="31" t="s">
        <v>17</v>
      </c>
      <c r="C33" s="31" t="s">
        <v>1</v>
      </c>
      <c r="D33" s="31" t="s">
        <v>2</v>
      </c>
      <c r="E33" s="37" t="s">
        <v>3</v>
      </c>
      <c r="F33" s="31" t="s">
        <v>4</v>
      </c>
      <c r="G33" s="36" t="s">
        <v>18</v>
      </c>
      <c r="H33" s="32" t="s">
        <v>21</v>
      </c>
    </row>
    <row r="34" spans="1:8">
      <c r="A34" s="17">
        <v>203</v>
      </c>
      <c r="B34" s="18" t="s">
        <v>7</v>
      </c>
      <c r="C34" s="18">
        <v>110</v>
      </c>
      <c r="D34" s="18">
        <v>2</v>
      </c>
      <c r="E34" s="19" t="s">
        <v>16</v>
      </c>
      <c r="F34" s="18">
        <v>133</v>
      </c>
      <c r="G34" s="42">
        <v>156250</v>
      </c>
      <c r="H34" s="52"/>
    </row>
    <row r="35" spans="1:8">
      <c r="A35" s="8">
        <v>303</v>
      </c>
      <c r="B35" s="12" t="s">
        <v>7</v>
      </c>
      <c r="C35" s="18">
        <v>110</v>
      </c>
      <c r="D35" s="12">
        <v>2</v>
      </c>
      <c r="E35" s="16" t="s">
        <v>16</v>
      </c>
      <c r="F35" s="18">
        <v>133</v>
      </c>
      <c r="G35" s="53">
        <f>+G34+1500</f>
        <v>157750</v>
      </c>
      <c r="H35" s="41"/>
    </row>
    <row r="36" spans="1:8">
      <c r="A36" s="8">
        <v>403</v>
      </c>
      <c r="B36" s="12" t="s">
        <v>7</v>
      </c>
      <c r="C36" s="18">
        <v>110</v>
      </c>
      <c r="D36" s="12">
        <v>2</v>
      </c>
      <c r="E36" s="16" t="s">
        <v>16</v>
      </c>
      <c r="F36" s="18">
        <v>133</v>
      </c>
      <c r="G36" s="53"/>
      <c r="H36" s="45" t="s">
        <v>20</v>
      </c>
    </row>
    <row r="37" spans="1:8">
      <c r="A37" s="8">
        <v>503</v>
      </c>
      <c r="B37" s="12" t="s">
        <v>7</v>
      </c>
      <c r="C37" s="18">
        <v>110</v>
      </c>
      <c r="D37" s="12">
        <v>2</v>
      </c>
      <c r="E37" s="16" t="s">
        <v>16</v>
      </c>
      <c r="F37" s="18">
        <v>133</v>
      </c>
      <c r="G37" s="53"/>
      <c r="H37" s="45" t="s">
        <v>20</v>
      </c>
    </row>
    <row r="38" spans="1:8">
      <c r="A38" s="8">
        <v>603</v>
      </c>
      <c r="B38" s="12" t="s">
        <v>7</v>
      </c>
      <c r="C38" s="18">
        <v>110</v>
      </c>
      <c r="D38" s="12">
        <v>2</v>
      </c>
      <c r="E38" s="16" t="s">
        <v>16</v>
      </c>
      <c r="F38" s="18">
        <v>133</v>
      </c>
      <c r="G38" s="43"/>
      <c r="H38" s="45" t="s">
        <v>20</v>
      </c>
    </row>
    <row r="39" spans="1:8">
      <c r="A39" s="8">
        <v>703</v>
      </c>
      <c r="B39" s="12" t="s">
        <v>7</v>
      </c>
      <c r="C39" s="18">
        <v>110</v>
      </c>
      <c r="D39" s="12">
        <v>2</v>
      </c>
      <c r="E39" s="16" t="s">
        <v>16</v>
      </c>
      <c r="F39" s="18">
        <v>133</v>
      </c>
      <c r="G39" s="43"/>
      <c r="H39" s="45" t="s">
        <v>20</v>
      </c>
    </row>
    <row r="40" spans="1:8">
      <c r="A40" s="8">
        <v>803</v>
      </c>
      <c r="B40" s="12" t="s">
        <v>7</v>
      </c>
      <c r="C40" s="18">
        <v>110</v>
      </c>
      <c r="D40" s="12">
        <v>2</v>
      </c>
      <c r="E40" s="16" t="s">
        <v>16</v>
      </c>
      <c r="F40" s="18">
        <v>133</v>
      </c>
      <c r="G40" s="43"/>
      <c r="H40" s="45" t="s">
        <v>20</v>
      </c>
    </row>
    <row r="41" spans="1:8">
      <c r="A41" s="8">
        <v>903</v>
      </c>
      <c r="B41" s="12" t="s">
        <v>7</v>
      </c>
      <c r="C41" s="18">
        <v>110</v>
      </c>
      <c r="D41" s="12">
        <v>2</v>
      </c>
      <c r="E41" s="16" t="s">
        <v>16</v>
      </c>
      <c r="F41" s="18">
        <v>133</v>
      </c>
      <c r="G41" s="43"/>
      <c r="H41" s="45" t="s">
        <v>20</v>
      </c>
    </row>
    <row r="42" spans="1:8">
      <c r="A42" s="8">
        <v>1003</v>
      </c>
      <c r="B42" s="12" t="s">
        <v>7</v>
      </c>
      <c r="C42" s="18">
        <v>110</v>
      </c>
      <c r="D42" s="12">
        <v>2</v>
      </c>
      <c r="E42" s="16" t="s">
        <v>16</v>
      </c>
      <c r="F42" s="18">
        <v>133</v>
      </c>
      <c r="G42" s="53"/>
      <c r="H42" s="45" t="s">
        <v>20</v>
      </c>
    </row>
    <row r="43" spans="1:8">
      <c r="A43" s="8">
        <v>1103</v>
      </c>
      <c r="B43" s="12" t="s">
        <v>7</v>
      </c>
      <c r="C43" s="18">
        <v>110</v>
      </c>
      <c r="D43" s="12">
        <v>2</v>
      </c>
      <c r="E43" s="16" t="s">
        <v>16</v>
      </c>
      <c r="F43" s="18">
        <v>133</v>
      </c>
      <c r="G43" s="43"/>
      <c r="H43" s="45" t="s">
        <v>20</v>
      </c>
    </row>
    <row r="44" spans="1:8">
      <c r="A44" s="8">
        <v>1203</v>
      </c>
      <c r="B44" s="12" t="s">
        <v>7</v>
      </c>
      <c r="C44" s="18">
        <v>110</v>
      </c>
      <c r="D44" s="12">
        <v>2</v>
      </c>
      <c r="E44" s="16" t="s">
        <v>16</v>
      </c>
      <c r="F44" s="18">
        <v>133</v>
      </c>
      <c r="G44" s="43"/>
      <c r="H44" s="45" t="s">
        <v>20</v>
      </c>
    </row>
    <row r="45" spans="1:8" ht="15.75" thickBot="1"/>
    <row r="46" spans="1:8" ht="15.75" thickBot="1">
      <c r="A46" s="30" t="s">
        <v>9</v>
      </c>
      <c r="B46" s="31" t="s">
        <v>17</v>
      </c>
      <c r="C46" s="31" t="s">
        <v>1</v>
      </c>
      <c r="D46" s="31" t="s">
        <v>2</v>
      </c>
      <c r="E46" s="37" t="s">
        <v>3</v>
      </c>
      <c r="F46" s="31" t="s">
        <v>4</v>
      </c>
      <c r="G46" s="32" t="s">
        <v>18</v>
      </c>
      <c r="H46" s="32" t="s">
        <v>21</v>
      </c>
    </row>
    <row r="47" spans="1:8">
      <c r="A47" s="17">
        <v>204</v>
      </c>
      <c r="B47" s="18" t="s">
        <v>7</v>
      </c>
      <c r="C47" s="18">
        <v>110</v>
      </c>
      <c r="D47" s="18">
        <v>2</v>
      </c>
      <c r="E47" s="19" t="s">
        <v>16</v>
      </c>
      <c r="F47" s="18">
        <v>135</v>
      </c>
      <c r="G47" s="20">
        <v>156250</v>
      </c>
      <c r="H47" s="44"/>
    </row>
    <row r="48" spans="1:8">
      <c r="A48" s="8">
        <v>304</v>
      </c>
      <c r="B48" s="18" t="s">
        <v>7</v>
      </c>
      <c r="C48" s="18">
        <v>110</v>
      </c>
      <c r="D48" s="18">
        <v>2</v>
      </c>
      <c r="E48" s="16" t="s">
        <v>16</v>
      </c>
      <c r="F48" s="18">
        <v>135</v>
      </c>
      <c r="G48" s="21"/>
      <c r="H48" s="45" t="s">
        <v>20</v>
      </c>
    </row>
    <row r="49" spans="1:8">
      <c r="A49" s="8">
        <v>404</v>
      </c>
      <c r="B49" s="18" t="s">
        <v>7</v>
      </c>
      <c r="C49" s="18">
        <v>110</v>
      </c>
      <c r="D49" s="18">
        <v>2</v>
      </c>
      <c r="E49" s="16" t="s">
        <v>16</v>
      </c>
      <c r="F49" s="18">
        <v>135</v>
      </c>
      <c r="G49" s="21"/>
      <c r="H49" s="45" t="s">
        <v>20</v>
      </c>
    </row>
    <row r="50" spans="1:8">
      <c r="A50" s="8">
        <v>504</v>
      </c>
      <c r="B50" s="18" t="s">
        <v>7</v>
      </c>
      <c r="C50" s="18">
        <v>110</v>
      </c>
      <c r="D50" s="18">
        <v>2</v>
      </c>
      <c r="E50" s="16" t="s">
        <v>16</v>
      </c>
      <c r="F50" s="18">
        <v>135</v>
      </c>
      <c r="G50" s="21"/>
      <c r="H50" s="45" t="s">
        <v>20</v>
      </c>
    </row>
    <row r="51" spans="1:8">
      <c r="A51" s="8">
        <v>604</v>
      </c>
      <c r="B51" s="18" t="s">
        <v>7</v>
      </c>
      <c r="C51" s="18">
        <v>110</v>
      </c>
      <c r="D51" s="18">
        <v>2</v>
      </c>
      <c r="E51" s="16" t="s">
        <v>16</v>
      </c>
      <c r="F51" s="18">
        <v>135</v>
      </c>
      <c r="G51" s="61"/>
      <c r="H51" s="45" t="s">
        <v>20</v>
      </c>
    </row>
    <row r="52" spans="1:8">
      <c r="A52" s="8">
        <v>704</v>
      </c>
      <c r="B52" s="18" t="s">
        <v>7</v>
      </c>
      <c r="C52" s="18">
        <v>110</v>
      </c>
      <c r="D52" s="18">
        <v>2</v>
      </c>
      <c r="E52" s="16" t="s">
        <v>16</v>
      </c>
      <c r="F52" s="18">
        <v>135</v>
      </c>
      <c r="G52" s="61"/>
      <c r="H52" s="45" t="s">
        <v>20</v>
      </c>
    </row>
    <row r="53" spans="1:8">
      <c r="A53" s="8">
        <v>804</v>
      </c>
      <c r="B53" s="18" t="s">
        <v>7</v>
      </c>
      <c r="C53" s="18">
        <v>110</v>
      </c>
      <c r="D53" s="18">
        <v>2</v>
      </c>
      <c r="E53" s="16" t="s">
        <v>16</v>
      </c>
      <c r="F53" s="18">
        <v>135</v>
      </c>
      <c r="G53" s="21"/>
      <c r="H53" s="45" t="s">
        <v>20</v>
      </c>
    </row>
    <row r="54" spans="1:8">
      <c r="A54" s="8">
        <v>904</v>
      </c>
      <c r="B54" s="18" t="s">
        <v>7</v>
      </c>
      <c r="C54" s="18">
        <v>110</v>
      </c>
      <c r="D54" s="18">
        <v>2</v>
      </c>
      <c r="E54" s="16" t="s">
        <v>16</v>
      </c>
      <c r="F54" s="18">
        <v>135</v>
      </c>
      <c r="G54" s="66"/>
      <c r="H54" s="45" t="s">
        <v>20</v>
      </c>
    </row>
    <row r="55" spans="1:8">
      <c r="A55" s="8">
        <v>1004</v>
      </c>
      <c r="B55" s="18" t="s">
        <v>7</v>
      </c>
      <c r="C55" s="18">
        <v>110</v>
      </c>
      <c r="D55" s="18">
        <v>2</v>
      </c>
      <c r="E55" s="16" t="s">
        <v>16</v>
      </c>
      <c r="F55" s="18">
        <v>135</v>
      </c>
      <c r="G55" s="67"/>
      <c r="H55" s="45" t="s">
        <v>20</v>
      </c>
    </row>
    <row r="56" spans="1:8">
      <c r="A56" s="8">
        <v>1104</v>
      </c>
      <c r="B56" s="18" t="s">
        <v>7</v>
      </c>
      <c r="C56" s="18">
        <v>110</v>
      </c>
      <c r="D56" s="18">
        <v>2</v>
      </c>
      <c r="E56" s="16" t="s">
        <v>16</v>
      </c>
      <c r="F56" s="18">
        <v>135</v>
      </c>
      <c r="G56" s="65"/>
      <c r="H56" s="45" t="s">
        <v>20</v>
      </c>
    </row>
    <row r="57" spans="1:8">
      <c r="A57" s="8">
        <v>1204</v>
      </c>
      <c r="B57" s="18" t="s">
        <v>7</v>
      </c>
      <c r="C57" s="18">
        <v>110</v>
      </c>
      <c r="D57" s="18">
        <v>2</v>
      </c>
      <c r="E57" s="16" t="s">
        <v>16</v>
      </c>
      <c r="F57" s="18">
        <v>135</v>
      </c>
      <c r="G57" s="21"/>
      <c r="H57" s="45" t="s">
        <v>20</v>
      </c>
    </row>
    <row r="60" spans="1:8" ht="27">
      <c r="A60" s="9" t="s">
        <v>29</v>
      </c>
      <c r="B60" s="10"/>
      <c r="C60" s="6"/>
      <c r="D60" s="11"/>
      <c r="E60" s="11" t="s">
        <v>54</v>
      </c>
      <c r="F60" s="29" t="s">
        <v>19</v>
      </c>
    </row>
    <row r="61" spans="1:8" ht="15.75" thickBot="1"/>
    <row r="62" spans="1:8" ht="15.75" thickBot="1">
      <c r="A62" s="30" t="s">
        <v>11</v>
      </c>
      <c r="B62" s="31" t="s">
        <v>17</v>
      </c>
      <c r="C62" s="31" t="s">
        <v>1</v>
      </c>
      <c r="D62" s="31" t="s">
        <v>2</v>
      </c>
      <c r="E62" s="31" t="s">
        <v>3</v>
      </c>
      <c r="F62" s="36" t="s">
        <v>4</v>
      </c>
      <c r="G62" s="32" t="s">
        <v>18</v>
      </c>
      <c r="H62" s="32" t="s">
        <v>21</v>
      </c>
    </row>
    <row r="63" spans="1:8">
      <c r="A63" s="17">
        <v>205</v>
      </c>
      <c r="B63" s="18" t="s">
        <v>10</v>
      </c>
      <c r="C63" s="18">
        <v>58</v>
      </c>
      <c r="D63" s="18">
        <v>1</v>
      </c>
      <c r="E63" s="19" t="s">
        <v>16</v>
      </c>
      <c r="F63" s="18">
        <v>68</v>
      </c>
      <c r="G63" s="20"/>
      <c r="H63" s="52" t="s">
        <v>20</v>
      </c>
    </row>
    <row r="64" spans="1:8">
      <c r="A64" s="8">
        <v>305</v>
      </c>
      <c r="B64" s="12" t="s">
        <v>10</v>
      </c>
      <c r="C64" s="18">
        <v>58</v>
      </c>
      <c r="D64" s="12">
        <v>1</v>
      </c>
      <c r="E64" s="16" t="s">
        <v>16</v>
      </c>
      <c r="F64" s="18">
        <v>68</v>
      </c>
      <c r="G64" s="21"/>
      <c r="H64" s="45" t="s">
        <v>20</v>
      </c>
    </row>
    <row r="65" spans="1:11">
      <c r="A65" s="8">
        <v>405</v>
      </c>
      <c r="B65" s="12" t="s">
        <v>10</v>
      </c>
      <c r="C65" s="18">
        <v>58</v>
      </c>
      <c r="D65" s="12">
        <v>1</v>
      </c>
      <c r="E65" s="16" t="s">
        <v>16</v>
      </c>
      <c r="F65" s="18">
        <v>68</v>
      </c>
      <c r="G65" s="21"/>
      <c r="H65" s="45" t="s">
        <v>37</v>
      </c>
    </row>
    <row r="66" spans="1:11">
      <c r="A66" s="8">
        <v>505</v>
      </c>
      <c r="B66" s="12" t="s">
        <v>10</v>
      </c>
      <c r="C66" s="18">
        <v>58</v>
      </c>
      <c r="D66" s="12">
        <v>1</v>
      </c>
      <c r="E66" s="16" t="s">
        <v>16</v>
      </c>
      <c r="F66" s="18">
        <v>68</v>
      </c>
      <c r="G66" s="21"/>
      <c r="H66" s="45" t="s">
        <v>20</v>
      </c>
    </row>
    <row r="67" spans="1:11">
      <c r="A67" s="8">
        <v>605</v>
      </c>
      <c r="B67" s="12" t="s">
        <v>10</v>
      </c>
      <c r="C67" s="18">
        <v>58</v>
      </c>
      <c r="D67" s="12">
        <v>1</v>
      </c>
      <c r="E67" s="16" t="s">
        <v>16</v>
      </c>
      <c r="F67" s="18">
        <v>68</v>
      </c>
      <c r="G67" s="61"/>
      <c r="H67" s="45" t="s">
        <v>37</v>
      </c>
    </row>
    <row r="68" spans="1:11">
      <c r="A68" s="8">
        <v>705</v>
      </c>
      <c r="B68" s="12" t="s">
        <v>10</v>
      </c>
      <c r="C68" s="18">
        <v>58</v>
      </c>
      <c r="D68" s="12">
        <v>1</v>
      </c>
      <c r="E68" s="16" t="s">
        <v>16</v>
      </c>
      <c r="F68" s="18">
        <v>68</v>
      </c>
      <c r="G68" s="61">
        <v>113800</v>
      </c>
      <c r="H68" s="45"/>
      <c r="K68" s="64"/>
    </row>
    <row r="69" spans="1:11">
      <c r="A69" s="57">
        <v>805</v>
      </c>
      <c r="B69" s="58" t="s">
        <v>10</v>
      </c>
      <c r="C69" s="59">
        <v>58</v>
      </c>
      <c r="D69" s="58">
        <v>1</v>
      </c>
      <c r="E69" s="60" t="s">
        <v>16</v>
      </c>
      <c r="F69" s="59">
        <v>68</v>
      </c>
      <c r="G69" s="61"/>
      <c r="H69" s="55" t="s">
        <v>20</v>
      </c>
    </row>
    <row r="70" spans="1:11">
      <c r="A70" s="8">
        <v>905</v>
      </c>
      <c r="B70" s="12" t="s">
        <v>10</v>
      </c>
      <c r="C70" s="18">
        <v>58</v>
      </c>
      <c r="D70" s="12">
        <v>1</v>
      </c>
      <c r="E70" s="16" t="s">
        <v>16</v>
      </c>
      <c r="F70" s="18">
        <v>68</v>
      </c>
      <c r="G70" s="61"/>
      <c r="H70" s="45" t="s">
        <v>37</v>
      </c>
    </row>
    <row r="71" spans="1:11">
      <c r="A71" s="8">
        <v>1005</v>
      </c>
      <c r="B71" s="12" t="s">
        <v>10</v>
      </c>
      <c r="C71" s="18">
        <v>58</v>
      </c>
      <c r="D71" s="12">
        <v>1</v>
      </c>
      <c r="E71" s="16" t="s">
        <v>16</v>
      </c>
      <c r="F71" s="18">
        <v>68</v>
      </c>
      <c r="G71" s="61"/>
      <c r="H71" s="45" t="s">
        <v>37</v>
      </c>
    </row>
    <row r="72" spans="1:11">
      <c r="A72" s="57">
        <v>1105</v>
      </c>
      <c r="B72" s="58" t="s">
        <v>10</v>
      </c>
      <c r="C72" s="59">
        <v>58</v>
      </c>
      <c r="D72" s="58">
        <v>1</v>
      </c>
      <c r="E72" s="60" t="s">
        <v>16</v>
      </c>
      <c r="F72" s="59">
        <v>68</v>
      </c>
      <c r="G72" s="61"/>
      <c r="H72" s="55" t="s">
        <v>48</v>
      </c>
    </row>
    <row r="73" spans="1:11">
      <c r="A73" s="46">
        <v>1205</v>
      </c>
      <c r="B73" s="12" t="s">
        <v>10</v>
      </c>
      <c r="C73" s="18">
        <v>58</v>
      </c>
      <c r="D73" s="12">
        <v>1</v>
      </c>
      <c r="E73" s="16" t="s">
        <v>16</v>
      </c>
      <c r="F73" s="12">
        <v>68</v>
      </c>
      <c r="G73" s="61"/>
      <c r="H73" s="45" t="s">
        <v>20</v>
      </c>
    </row>
    <row r="75" spans="1:11" ht="15.75" thickBot="1"/>
    <row r="76" spans="1:11" ht="15.75" thickBot="1">
      <c r="A76" s="30" t="s">
        <v>12</v>
      </c>
      <c r="B76" s="31" t="s">
        <v>17</v>
      </c>
      <c r="C76" s="31" t="s">
        <v>1</v>
      </c>
      <c r="D76" s="31" t="s">
        <v>2</v>
      </c>
      <c r="E76" s="31" t="s">
        <v>3</v>
      </c>
      <c r="F76" s="31" t="s">
        <v>4</v>
      </c>
      <c r="G76" s="32" t="s">
        <v>18</v>
      </c>
      <c r="H76" s="32" t="s">
        <v>21</v>
      </c>
    </row>
    <row r="77" spans="1:11">
      <c r="A77" s="17">
        <v>206</v>
      </c>
      <c r="B77" s="18" t="s">
        <v>10</v>
      </c>
      <c r="C77" s="18">
        <v>56</v>
      </c>
      <c r="D77" s="18">
        <v>1</v>
      </c>
      <c r="E77" s="19" t="s">
        <v>16</v>
      </c>
      <c r="F77" s="18">
        <v>69</v>
      </c>
      <c r="G77" s="20"/>
      <c r="H77" s="52" t="s">
        <v>20</v>
      </c>
    </row>
    <row r="78" spans="1:11">
      <c r="A78" s="8">
        <v>306</v>
      </c>
      <c r="B78" s="12" t="s">
        <v>10</v>
      </c>
      <c r="C78" s="18">
        <v>56</v>
      </c>
      <c r="D78" s="12">
        <v>1</v>
      </c>
      <c r="E78" s="16" t="s">
        <v>16</v>
      </c>
      <c r="F78" s="18">
        <v>69</v>
      </c>
      <c r="G78" s="21"/>
      <c r="H78" s="45" t="s">
        <v>20</v>
      </c>
    </row>
    <row r="79" spans="1:11">
      <c r="A79" s="8">
        <v>406</v>
      </c>
      <c r="B79" s="12" t="s">
        <v>10</v>
      </c>
      <c r="C79" s="18">
        <v>56</v>
      </c>
      <c r="D79" s="12">
        <v>1</v>
      </c>
      <c r="E79" s="16" t="s">
        <v>16</v>
      </c>
      <c r="F79" s="18">
        <v>69</v>
      </c>
      <c r="G79" s="20"/>
      <c r="H79" s="45" t="s">
        <v>20</v>
      </c>
    </row>
    <row r="80" spans="1:11">
      <c r="A80" s="8">
        <v>506</v>
      </c>
      <c r="B80" s="12" t="s">
        <v>10</v>
      </c>
      <c r="C80" s="18">
        <v>56</v>
      </c>
      <c r="D80" s="12">
        <v>1</v>
      </c>
      <c r="E80" s="16" t="s">
        <v>16</v>
      </c>
      <c r="F80" s="18">
        <v>69</v>
      </c>
      <c r="G80" s="20">
        <v>99960</v>
      </c>
      <c r="H80" s="45"/>
    </row>
    <row r="81" spans="1:8">
      <c r="A81" s="8">
        <v>606</v>
      </c>
      <c r="B81" s="12" t="s">
        <v>10</v>
      </c>
      <c r="C81" s="18">
        <v>56</v>
      </c>
      <c r="D81" s="12">
        <v>1</v>
      </c>
      <c r="E81" s="16" t="s">
        <v>16</v>
      </c>
      <c r="F81" s="18">
        <v>69</v>
      </c>
      <c r="G81" s="20"/>
      <c r="H81" s="45" t="s">
        <v>20</v>
      </c>
    </row>
    <row r="82" spans="1:8">
      <c r="A82" s="8">
        <v>706</v>
      </c>
      <c r="B82" s="12" t="s">
        <v>10</v>
      </c>
      <c r="C82" s="18">
        <v>56</v>
      </c>
      <c r="D82" s="12">
        <v>1</v>
      </c>
      <c r="E82" s="16" t="s">
        <v>16</v>
      </c>
      <c r="F82" s="18">
        <v>69</v>
      </c>
      <c r="G82" s="20"/>
      <c r="H82" s="45" t="s">
        <v>20</v>
      </c>
    </row>
    <row r="83" spans="1:8">
      <c r="A83" s="8">
        <v>806</v>
      </c>
      <c r="B83" s="12" t="s">
        <v>10</v>
      </c>
      <c r="C83" s="18">
        <v>56</v>
      </c>
      <c r="D83" s="12">
        <v>1</v>
      </c>
      <c r="E83" s="16" t="s">
        <v>16</v>
      </c>
      <c r="F83" s="18">
        <v>69</v>
      </c>
      <c r="G83" s="20"/>
      <c r="H83" s="45" t="s">
        <v>20</v>
      </c>
    </row>
    <row r="84" spans="1:8">
      <c r="A84" s="8">
        <v>906</v>
      </c>
      <c r="B84" s="12" t="s">
        <v>10</v>
      </c>
      <c r="C84" s="18">
        <v>56</v>
      </c>
      <c r="D84" s="12">
        <v>1</v>
      </c>
      <c r="E84" s="16" t="s">
        <v>16</v>
      </c>
      <c r="F84" s="18">
        <v>69</v>
      </c>
      <c r="G84" s="20"/>
      <c r="H84" s="45" t="s">
        <v>20</v>
      </c>
    </row>
    <row r="85" spans="1:8">
      <c r="A85" s="57">
        <v>1006</v>
      </c>
      <c r="B85" s="58" t="s">
        <v>10</v>
      </c>
      <c r="C85" s="59">
        <v>56</v>
      </c>
      <c r="D85" s="58">
        <v>1</v>
      </c>
      <c r="E85" s="60" t="s">
        <v>16</v>
      </c>
      <c r="F85" s="59">
        <v>69</v>
      </c>
      <c r="G85" s="20"/>
      <c r="H85" s="45" t="s">
        <v>20</v>
      </c>
    </row>
    <row r="86" spans="1:8">
      <c r="A86" s="8">
        <v>1106</v>
      </c>
      <c r="B86" s="12" t="s">
        <v>10</v>
      </c>
      <c r="C86" s="18">
        <v>56</v>
      </c>
      <c r="D86" s="12">
        <v>1</v>
      </c>
      <c r="E86" s="16" t="s">
        <v>16</v>
      </c>
      <c r="F86" s="18">
        <v>69</v>
      </c>
      <c r="G86" s="21"/>
      <c r="H86" s="45" t="s">
        <v>20</v>
      </c>
    </row>
    <row r="87" spans="1:8">
      <c r="A87" s="8">
        <v>1206</v>
      </c>
      <c r="B87" s="12" t="s">
        <v>10</v>
      </c>
      <c r="C87" s="18">
        <v>56</v>
      </c>
      <c r="D87" s="12">
        <v>1</v>
      </c>
      <c r="E87" s="16" t="s">
        <v>16</v>
      </c>
      <c r="F87" s="18">
        <v>69</v>
      </c>
      <c r="G87" s="21"/>
      <c r="H87" s="45" t="s">
        <v>37</v>
      </c>
    </row>
    <row r="89" spans="1:8" ht="27">
      <c r="A89" s="9" t="s">
        <v>29</v>
      </c>
      <c r="B89" s="10"/>
      <c r="C89" s="6"/>
      <c r="D89" s="11"/>
      <c r="E89" s="11" t="s">
        <v>54</v>
      </c>
      <c r="F89" s="29" t="s">
        <v>19</v>
      </c>
    </row>
    <row r="90" spans="1:8" ht="15.75" thickBot="1"/>
    <row r="91" spans="1:8" ht="15.75" thickBot="1">
      <c r="A91" s="30" t="s">
        <v>13</v>
      </c>
      <c r="B91" s="31" t="s">
        <v>17</v>
      </c>
      <c r="C91" s="31" t="s">
        <v>1</v>
      </c>
      <c r="D91" s="31" t="s">
        <v>2</v>
      </c>
      <c r="E91" s="31" t="s">
        <v>3</v>
      </c>
      <c r="F91" s="31" t="s">
        <v>4</v>
      </c>
      <c r="G91" s="32" t="s">
        <v>18</v>
      </c>
      <c r="H91" s="32" t="s">
        <v>21</v>
      </c>
    </row>
    <row r="92" spans="1:8">
      <c r="A92" s="17">
        <v>207</v>
      </c>
      <c r="B92" s="18" t="s">
        <v>10</v>
      </c>
      <c r="C92" s="18">
        <v>75</v>
      </c>
      <c r="D92" s="18">
        <v>1</v>
      </c>
      <c r="E92" s="19" t="s">
        <v>16</v>
      </c>
      <c r="F92" s="18">
        <v>88</v>
      </c>
      <c r="G92" s="69">
        <v>132000</v>
      </c>
      <c r="H92" s="44"/>
    </row>
    <row r="93" spans="1:8">
      <c r="A93" s="8">
        <v>307</v>
      </c>
      <c r="B93" s="12" t="s">
        <v>10</v>
      </c>
      <c r="C93" s="18">
        <v>75</v>
      </c>
      <c r="D93" s="12">
        <v>1</v>
      </c>
      <c r="E93" s="16" t="s">
        <v>16</v>
      </c>
      <c r="F93" s="18">
        <v>88</v>
      </c>
      <c r="G93" s="61"/>
      <c r="H93" s="45" t="s">
        <v>20</v>
      </c>
    </row>
    <row r="94" spans="1:8">
      <c r="A94" s="8">
        <v>407</v>
      </c>
      <c r="B94" s="12" t="s">
        <v>10</v>
      </c>
      <c r="C94" s="18">
        <v>75</v>
      </c>
      <c r="D94" s="12">
        <v>1</v>
      </c>
      <c r="E94" s="16" t="s">
        <v>16</v>
      </c>
      <c r="F94" s="18">
        <v>88</v>
      </c>
      <c r="G94" s="21"/>
      <c r="H94" s="45" t="s">
        <v>20</v>
      </c>
    </row>
    <row r="95" spans="1:8">
      <c r="A95" s="8">
        <v>507</v>
      </c>
      <c r="B95" s="12" t="s">
        <v>10</v>
      </c>
      <c r="C95" s="18">
        <v>75</v>
      </c>
      <c r="D95" s="12">
        <v>1</v>
      </c>
      <c r="E95" s="16" t="s">
        <v>16</v>
      </c>
      <c r="F95" s="18">
        <v>88</v>
      </c>
      <c r="G95" s="21"/>
      <c r="H95" s="45" t="s">
        <v>20</v>
      </c>
    </row>
    <row r="96" spans="1:8">
      <c r="A96" s="8">
        <v>607</v>
      </c>
      <c r="B96" s="12" t="s">
        <v>10</v>
      </c>
      <c r="C96" s="18">
        <v>75</v>
      </c>
      <c r="D96" s="12">
        <v>1</v>
      </c>
      <c r="E96" s="16" t="s">
        <v>16</v>
      </c>
      <c r="F96" s="18">
        <v>88</v>
      </c>
      <c r="G96" s="21"/>
      <c r="H96" s="45" t="s">
        <v>20</v>
      </c>
    </row>
    <row r="97" spans="1:8">
      <c r="A97" s="8">
        <v>707</v>
      </c>
      <c r="B97" s="12" t="s">
        <v>10</v>
      </c>
      <c r="C97" s="18">
        <v>75</v>
      </c>
      <c r="D97" s="12">
        <v>1</v>
      </c>
      <c r="E97" s="16" t="s">
        <v>16</v>
      </c>
      <c r="F97" s="18">
        <v>88</v>
      </c>
      <c r="G97" s="21"/>
      <c r="H97" s="45" t="s">
        <v>20</v>
      </c>
    </row>
    <row r="98" spans="1:8">
      <c r="A98" s="8">
        <v>807</v>
      </c>
      <c r="B98" s="12" t="s">
        <v>10</v>
      </c>
      <c r="C98" s="18">
        <v>75</v>
      </c>
      <c r="D98" s="12">
        <v>1</v>
      </c>
      <c r="E98" s="16" t="s">
        <v>16</v>
      </c>
      <c r="F98" s="18">
        <v>88</v>
      </c>
      <c r="G98" s="21"/>
      <c r="H98" s="45" t="s">
        <v>20</v>
      </c>
    </row>
    <row r="99" spans="1:8">
      <c r="A99" s="8">
        <v>907</v>
      </c>
      <c r="B99" s="12" t="s">
        <v>10</v>
      </c>
      <c r="C99" s="18">
        <v>75</v>
      </c>
      <c r="D99" s="12">
        <v>1</v>
      </c>
      <c r="E99" s="16" t="s">
        <v>16</v>
      </c>
      <c r="F99" s="18">
        <v>88</v>
      </c>
      <c r="G99" s="21"/>
      <c r="H99" s="45" t="s">
        <v>20</v>
      </c>
    </row>
    <row r="100" spans="1:8">
      <c r="A100" s="8">
        <v>1007</v>
      </c>
      <c r="B100" s="12" t="s">
        <v>10</v>
      </c>
      <c r="C100" s="18">
        <v>75</v>
      </c>
      <c r="D100" s="12">
        <v>1</v>
      </c>
      <c r="E100" s="16" t="s">
        <v>16</v>
      </c>
      <c r="F100" s="18">
        <v>88</v>
      </c>
      <c r="G100" s="21"/>
      <c r="H100" s="45" t="s">
        <v>20</v>
      </c>
    </row>
    <row r="101" spans="1:8">
      <c r="A101" s="8">
        <v>1107</v>
      </c>
      <c r="B101" s="12" t="s">
        <v>10</v>
      </c>
      <c r="C101" s="18">
        <v>75</v>
      </c>
      <c r="D101" s="12">
        <v>1</v>
      </c>
      <c r="E101" s="16" t="s">
        <v>16</v>
      </c>
      <c r="F101" s="18">
        <v>88</v>
      </c>
      <c r="G101" s="21"/>
      <c r="H101" s="45" t="s">
        <v>20</v>
      </c>
    </row>
    <row r="102" spans="1:8">
      <c r="A102" s="8">
        <v>1207</v>
      </c>
      <c r="B102" s="12" t="s">
        <v>10</v>
      </c>
      <c r="C102" s="18">
        <v>75</v>
      </c>
      <c r="D102" s="12">
        <v>1</v>
      </c>
      <c r="E102" s="16" t="s">
        <v>16</v>
      </c>
      <c r="F102" s="18">
        <v>88</v>
      </c>
      <c r="G102" s="21"/>
      <c r="H102" s="45" t="s">
        <v>20</v>
      </c>
    </row>
    <row r="103" spans="1:8" ht="15.75" thickBot="1"/>
    <row r="104" spans="1:8" ht="15.75" thickBot="1">
      <c r="A104" s="33" t="s">
        <v>14</v>
      </c>
      <c r="B104" s="34" t="s">
        <v>17</v>
      </c>
      <c r="C104" s="34" t="s">
        <v>1</v>
      </c>
      <c r="D104" s="34" t="s">
        <v>2</v>
      </c>
      <c r="E104" s="34" t="s">
        <v>3</v>
      </c>
      <c r="F104" s="34" t="s">
        <v>4</v>
      </c>
      <c r="G104" s="35" t="s">
        <v>18</v>
      </c>
      <c r="H104" s="32" t="s">
        <v>21</v>
      </c>
    </row>
    <row r="105" spans="1:8">
      <c r="A105" s="8">
        <v>208</v>
      </c>
      <c r="B105" s="12" t="s">
        <v>7</v>
      </c>
      <c r="C105" s="12">
        <v>110</v>
      </c>
      <c r="D105" s="12">
        <v>2</v>
      </c>
      <c r="E105" s="16" t="s">
        <v>16</v>
      </c>
      <c r="F105" s="12">
        <v>135</v>
      </c>
      <c r="G105" s="13"/>
      <c r="H105" s="52" t="s">
        <v>20</v>
      </c>
    </row>
    <row r="106" spans="1:8">
      <c r="A106" s="8">
        <v>308</v>
      </c>
      <c r="B106" s="12" t="s">
        <v>7</v>
      </c>
      <c r="C106" s="12">
        <v>110</v>
      </c>
      <c r="D106" s="12">
        <v>2</v>
      </c>
      <c r="E106" s="16" t="s">
        <v>16</v>
      </c>
      <c r="F106" s="12">
        <v>135</v>
      </c>
      <c r="G106" s="13">
        <v>157750</v>
      </c>
      <c r="H106" s="41"/>
    </row>
    <row r="107" spans="1:8">
      <c r="A107" s="8">
        <v>408</v>
      </c>
      <c r="B107" s="12" t="s">
        <v>7</v>
      </c>
      <c r="C107" s="12">
        <v>110</v>
      </c>
      <c r="D107" s="12">
        <v>2</v>
      </c>
      <c r="E107" s="16" t="s">
        <v>16</v>
      </c>
      <c r="F107" s="12">
        <v>135</v>
      </c>
      <c r="G107" s="13">
        <f t="shared" ref="G107:G115" si="0">+G106+1500</f>
        <v>159250</v>
      </c>
      <c r="H107" s="41"/>
    </row>
    <row r="108" spans="1:8">
      <c r="A108" s="8">
        <v>508</v>
      </c>
      <c r="B108" s="12" t="s">
        <v>7</v>
      </c>
      <c r="C108" s="12">
        <v>110</v>
      </c>
      <c r="D108" s="12">
        <v>2</v>
      </c>
      <c r="E108" s="16" t="s">
        <v>16</v>
      </c>
      <c r="F108" s="12">
        <v>135</v>
      </c>
      <c r="G108" s="13"/>
      <c r="H108" s="45" t="s">
        <v>20</v>
      </c>
    </row>
    <row r="109" spans="1:8">
      <c r="A109" s="8">
        <v>608</v>
      </c>
      <c r="B109" s="12" t="s">
        <v>7</v>
      </c>
      <c r="C109" s="12">
        <v>110</v>
      </c>
      <c r="D109" s="12">
        <v>2</v>
      </c>
      <c r="E109" s="16" t="s">
        <v>16</v>
      </c>
      <c r="F109" s="12">
        <v>135</v>
      </c>
      <c r="G109" s="13"/>
      <c r="H109" s="45" t="s">
        <v>20</v>
      </c>
    </row>
    <row r="110" spans="1:8">
      <c r="A110" s="8">
        <v>708</v>
      </c>
      <c r="B110" s="12" t="s">
        <v>7</v>
      </c>
      <c r="C110" s="12">
        <v>110</v>
      </c>
      <c r="D110" s="12">
        <v>2</v>
      </c>
      <c r="E110" s="16" t="s">
        <v>16</v>
      </c>
      <c r="F110" s="12">
        <v>135</v>
      </c>
      <c r="G110" s="68">
        <v>163750</v>
      </c>
      <c r="H110" s="45"/>
    </row>
    <row r="111" spans="1:8">
      <c r="A111" s="8">
        <v>808</v>
      </c>
      <c r="B111" s="12" t="s">
        <v>7</v>
      </c>
      <c r="C111" s="12">
        <v>110</v>
      </c>
      <c r="D111" s="12">
        <v>2</v>
      </c>
      <c r="E111" s="16" t="s">
        <v>16</v>
      </c>
      <c r="F111" s="12">
        <v>135</v>
      </c>
      <c r="G111" s="13">
        <v>165250</v>
      </c>
      <c r="H111" s="45"/>
    </row>
    <row r="112" spans="1:8">
      <c r="A112" s="8">
        <v>908</v>
      </c>
      <c r="B112" s="12" t="s">
        <v>7</v>
      </c>
      <c r="C112" s="12">
        <v>110</v>
      </c>
      <c r="D112" s="12">
        <v>2</v>
      </c>
      <c r="E112" s="16" t="s">
        <v>16</v>
      </c>
      <c r="F112" s="12">
        <v>135</v>
      </c>
      <c r="G112" s="13">
        <f t="shared" si="0"/>
        <v>166750</v>
      </c>
      <c r="H112" s="41"/>
    </row>
    <row r="113" spans="1:8">
      <c r="A113" s="8">
        <v>1008</v>
      </c>
      <c r="B113" s="12" t="s">
        <v>7</v>
      </c>
      <c r="C113" s="12">
        <v>110</v>
      </c>
      <c r="D113" s="12">
        <v>2</v>
      </c>
      <c r="E113" s="16" t="s">
        <v>16</v>
      </c>
      <c r="F113" s="12">
        <v>135</v>
      </c>
      <c r="G113" s="13">
        <f t="shared" si="0"/>
        <v>168250</v>
      </c>
      <c r="H113" s="41"/>
    </row>
    <row r="114" spans="1:8">
      <c r="A114" s="8">
        <v>1108</v>
      </c>
      <c r="B114" s="12" t="s">
        <v>7</v>
      </c>
      <c r="C114" s="12">
        <v>110</v>
      </c>
      <c r="D114" s="12">
        <v>2</v>
      </c>
      <c r="E114" s="16" t="s">
        <v>16</v>
      </c>
      <c r="F114" s="12">
        <v>135</v>
      </c>
      <c r="G114" s="13">
        <f t="shared" si="0"/>
        <v>169750</v>
      </c>
      <c r="H114" s="41"/>
    </row>
    <row r="115" spans="1:8">
      <c r="A115" s="8">
        <v>1208</v>
      </c>
      <c r="B115" s="12" t="s">
        <v>7</v>
      </c>
      <c r="C115" s="12">
        <v>110</v>
      </c>
      <c r="D115" s="12">
        <v>2</v>
      </c>
      <c r="E115" s="16" t="s">
        <v>16</v>
      </c>
      <c r="F115" s="12">
        <v>135</v>
      </c>
      <c r="G115" s="13">
        <f t="shared" si="0"/>
        <v>171250</v>
      </c>
      <c r="H115" s="41"/>
    </row>
    <row r="118" spans="1:8" ht="27">
      <c r="A118" s="9" t="s">
        <v>29</v>
      </c>
      <c r="B118" s="10"/>
      <c r="C118" s="6"/>
      <c r="D118" s="11"/>
      <c r="E118" s="11" t="s">
        <v>54</v>
      </c>
      <c r="F118" s="29" t="s">
        <v>19</v>
      </c>
    </row>
    <row r="119" spans="1:8" ht="15.75" thickBot="1"/>
    <row r="120" spans="1:8" ht="15.75" thickBot="1">
      <c r="A120" s="30" t="s">
        <v>15</v>
      </c>
      <c r="B120" s="31" t="s">
        <v>17</v>
      </c>
      <c r="C120" s="31" t="s">
        <v>1</v>
      </c>
      <c r="D120" s="31" t="s">
        <v>2</v>
      </c>
      <c r="E120" s="31" t="s">
        <v>3</v>
      </c>
      <c r="F120" s="31" t="s">
        <v>4</v>
      </c>
      <c r="G120" s="32" t="s">
        <v>18</v>
      </c>
      <c r="H120" s="32" t="s">
        <v>21</v>
      </c>
    </row>
    <row r="121" spans="1:8">
      <c r="A121" s="25">
        <v>209</v>
      </c>
      <c r="B121" s="26" t="s">
        <v>7</v>
      </c>
      <c r="C121" s="27">
        <v>120</v>
      </c>
      <c r="D121" s="27">
        <v>2</v>
      </c>
      <c r="E121" s="19" t="s">
        <v>16</v>
      </c>
      <c r="F121" s="27">
        <v>145</v>
      </c>
      <c r="G121" s="28"/>
      <c r="H121" s="52" t="s">
        <v>20</v>
      </c>
    </row>
    <row r="122" spans="1:8">
      <c r="A122" s="8">
        <v>309</v>
      </c>
      <c r="B122" s="14" t="s">
        <v>7</v>
      </c>
      <c r="C122" s="27">
        <v>120</v>
      </c>
      <c r="D122" s="12">
        <v>2</v>
      </c>
      <c r="E122" s="16" t="s">
        <v>16</v>
      </c>
      <c r="F122" s="27">
        <v>145</v>
      </c>
      <c r="G122" s="22">
        <v>170900</v>
      </c>
      <c r="H122" s="45"/>
    </row>
    <row r="123" spans="1:8">
      <c r="A123" s="8">
        <v>409</v>
      </c>
      <c r="B123" s="14" t="s">
        <v>7</v>
      </c>
      <c r="C123" s="27">
        <v>120</v>
      </c>
      <c r="D123" s="12">
        <v>2</v>
      </c>
      <c r="E123" s="16" t="s">
        <v>16</v>
      </c>
      <c r="F123" s="27">
        <v>145</v>
      </c>
      <c r="G123" s="22"/>
      <c r="H123" s="45" t="s">
        <v>20</v>
      </c>
    </row>
    <row r="124" spans="1:8">
      <c r="A124" s="8">
        <v>509</v>
      </c>
      <c r="B124" s="14" t="s">
        <v>7</v>
      </c>
      <c r="C124" s="27">
        <v>120</v>
      </c>
      <c r="D124" s="12">
        <v>2</v>
      </c>
      <c r="E124" s="16" t="s">
        <v>16</v>
      </c>
      <c r="F124" s="27">
        <v>145</v>
      </c>
      <c r="G124" s="22"/>
      <c r="H124" s="45" t="s">
        <v>20</v>
      </c>
    </row>
    <row r="125" spans="1:8">
      <c r="A125" s="8">
        <v>609</v>
      </c>
      <c r="B125" s="14" t="s">
        <v>7</v>
      </c>
      <c r="C125" s="27">
        <v>120</v>
      </c>
      <c r="D125" s="12">
        <v>2</v>
      </c>
      <c r="E125" s="16" t="s">
        <v>16</v>
      </c>
      <c r="F125" s="27">
        <v>145</v>
      </c>
      <c r="G125" s="22"/>
      <c r="H125" s="45" t="s">
        <v>20</v>
      </c>
    </row>
    <row r="126" spans="1:8">
      <c r="A126" s="8">
        <v>709</v>
      </c>
      <c r="B126" s="14" t="s">
        <v>7</v>
      </c>
      <c r="C126" s="27">
        <v>120</v>
      </c>
      <c r="D126" s="12">
        <v>2</v>
      </c>
      <c r="E126" s="16" t="s">
        <v>16</v>
      </c>
      <c r="F126" s="27">
        <v>145</v>
      </c>
      <c r="G126" s="22"/>
      <c r="H126" s="45" t="s">
        <v>20</v>
      </c>
    </row>
    <row r="127" spans="1:8">
      <c r="A127" s="8">
        <v>809</v>
      </c>
      <c r="B127" s="14" t="s">
        <v>7</v>
      </c>
      <c r="C127" s="27">
        <v>120</v>
      </c>
      <c r="D127" s="12">
        <v>2</v>
      </c>
      <c r="E127" s="16" t="s">
        <v>16</v>
      </c>
      <c r="F127" s="27">
        <v>145</v>
      </c>
      <c r="G127" s="22"/>
      <c r="H127" s="45" t="s">
        <v>20</v>
      </c>
    </row>
    <row r="128" spans="1:8">
      <c r="A128" s="8">
        <v>909</v>
      </c>
      <c r="B128" s="14" t="s">
        <v>7</v>
      </c>
      <c r="C128" s="27">
        <v>120</v>
      </c>
      <c r="D128" s="12">
        <v>2</v>
      </c>
      <c r="E128" s="16" t="s">
        <v>16</v>
      </c>
      <c r="F128" s="27">
        <v>145</v>
      </c>
      <c r="G128" s="22"/>
      <c r="H128" s="45" t="s">
        <v>20</v>
      </c>
    </row>
    <row r="129" spans="1:8">
      <c r="A129" s="8">
        <v>1009</v>
      </c>
      <c r="B129" s="14" t="s">
        <v>7</v>
      </c>
      <c r="C129" s="27">
        <v>120</v>
      </c>
      <c r="D129" s="12">
        <v>2</v>
      </c>
      <c r="E129" s="16" t="s">
        <v>16</v>
      </c>
      <c r="F129" s="27">
        <v>145</v>
      </c>
      <c r="G129" s="22"/>
      <c r="H129" s="45" t="s">
        <v>20</v>
      </c>
    </row>
    <row r="130" spans="1:8">
      <c r="A130" s="8">
        <v>1109</v>
      </c>
      <c r="B130" s="14" t="s">
        <v>7</v>
      </c>
      <c r="C130" s="27">
        <v>120</v>
      </c>
      <c r="D130" s="12">
        <v>2</v>
      </c>
      <c r="E130" s="16" t="s">
        <v>16</v>
      </c>
      <c r="F130" s="27">
        <v>145</v>
      </c>
      <c r="G130" s="22"/>
      <c r="H130" s="55" t="s">
        <v>53</v>
      </c>
    </row>
    <row r="131" spans="1:8">
      <c r="A131" s="8">
        <v>1209</v>
      </c>
      <c r="B131" s="14" t="s">
        <v>7</v>
      </c>
      <c r="C131" s="27">
        <v>120</v>
      </c>
      <c r="D131" s="12">
        <v>2</v>
      </c>
      <c r="E131" s="16" t="s">
        <v>16</v>
      </c>
      <c r="F131" s="27">
        <v>145</v>
      </c>
      <c r="G131" s="22"/>
      <c r="H131" s="45" t="s">
        <v>20</v>
      </c>
    </row>
    <row r="133" spans="1:8" ht="18.75">
      <c r="A133" s="56" t="s">
        <v>24</v>
      </c>
      <c r="B133" s="29"/>
      <c r="C133" s="29"/>
      <c r="D133" s="29"/>
      <c r="E133" s="29"/>
      <c r="F133" s="56" t="s">
        <v>23</v>
      </c>
    </row>
    <row r="134" spans="1:8">
      <c r="A134" t="s">
        <v>51</v>
      </c>
      <c r="F134" s="48" t="s">
        <v>28</v>
      </c>
    </row>
    <row r="135" spans="1:8">
      <c r="A135" t="s">
        <v>26</v>
      </c>
      <c r="F135" s="48" t="s">
        <v>38</v>
      </c>
    </row>
    <row r="136" spans="1:8">
      <c r="A136" t="s">
        <v>52</v>
      </c>
      <c r="F136" s="51" t="s">
        <v>39</v>
      </c>
    </row>
    <row r="137" spans="1:8">
      <c r="A137" t="s">
        <v>22</v>
      </c>
      <c r="F137" t="s">
        <v>40</v>
      </c>
    </row>
    <row r="138" spans="1:8">
      <c r="A138" t="s">
        <v>30</v>
      </c>
      <c r="F138" t="s">
        <v>41</v>
      </c>
    </row>
    <row r="139" spans="1:8">
      <c r="A139" t="s">
        <v>31</v>
      </c>
      <c r="F139" t="s">
        <v>42</v>
      </c>
    </row>
    <row r="140" spans="1:8">
      <c r="F140" t="s">
        <v>43</v>
      </c>
    </row>
    <row r="141" spans="1:8">
      <c r="F141" t="s">
        <v>44</v>
      </c>
    </row>
    <row r="142" spans="1:8">
      <c r="F142" t="s">
        <v>45</v>
      </c>
    </row>
    <row r="143" spans="1:8">
      <c r="F143" t="s">
        <v>46</v>
      </c>
    </row>
    <row r="144" spans="1:8">
      <c r="F144" s="48" t="s">
        <v>25</v>
      </c>
      <c r="G144" s="48"/>
    </row>
    <row r="145" spans="4:7">
      <c r="E145">
        <f>+E146</f>
        <v>0</v>
      </c>
      <c r="F145" s="48" t="s">
        <v>33</v>
      </c>
      <c r="G145" s="48"/>
    </row>
    <row r="146" spans="4:7">
      <c r="D146" t="s">
        <v>47</v>
      </c>
      <c r="F146" s="48" t="s">
        <v>32</v>
      </c>
      <c r="G146" s="48"/>
    </row>
    <row r="147" spans="4:7">
      <c r="F147" s="48" t="s">
        <v>34</v>
      </c>
    </row>
    <row r="148" spans="4:7">
      <c r="F148" s="48" t="s">
        <v>35</v>
      </c>
    </row>
    <row r="149" spans="4:7">
      <c r="F149" s="48" t="s">
        <v>36</v>
      </c>
    </row>
  </sheetData>
  <phoneticPr fontId="12" type="noConversion"/>
  <pageMargins left="0.71" right="0.71" top="0.75" bottom="0.75" header="0.31" footer="0.31"/>
  <pageSetup scale="90" orientation="landscape" horizontalDpi="0" verticalDpi="0"/>
  <headerFooter>
    <oddFooter>Página &amp;P</oddFooter>
  </headerFooter>
  <rowBreaks count="4" manualBreakCount="4">
    <brk id="29" max="16383" man="1"/>
    <brk id="58" max="16383" man="1"/>
    <brk id="87" max="16383" man="1"/>
    <brk id="11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REALTY</dc:creator>
  <cp:lastModifiedBy>grufi</cp:lastModifiedBy>
  <cp:lastPrinted>2019-05-14T20:59:03Z</cp:lastPrinted>
  <dcterms:created xsi:type="dcterms:W3CDTF">2016-04-21T19:24:24Z</dcterms:created>
  <dcterms:modified xsi:type="dcterms:W3CDTF">2019-07-04T18:31:17Z</dcterms:modified>
</cp:coreProperties>
</file>