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I:\JOSE ARRENDAMIENTOS\VENTA ESMERALDA PROYECTO 2022-2023 VENTA DE PREDIOS\"/>
    </mc:Choice>
  </mc:AlternateContent>
  <xr:revisionPtr revIDLastSave="0" documentId="13_ncr:1_{1F595F10-CC6F-4B65-B1B0-4BD98A99DE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4" i="1"/>
  <c r="E37" i="1"/>
  <c r="I37" i="1" s="1"/>
</calcChain>
</file>

<file path=xl/sharedStrings.xml><?xml version="1.0" encoding="utf-8"?>
<sst xmlns="http://schemas.openxmlformats.org/spreadsheetml/2006/main" count="68" uniqueCount="39">
  <si>
    <t>LOTE NUMERO</t>
  </si>
  <si>
    <t>IMPORTE</t>
  </si>
  <si>
    <t>METROS CUADRADOS APROXIMADO</t>
  </si>
  <si>
    <t>PRECIO POR METROS CUADRADO APROXIMADO</t>
  </si>
  <si>
    <t>PREDIO 1</t>
  </si>
  <si>
    <t>PREDIO 2</t>
  </si>
  <si>
    <t>PREDIO 3</t>
  </si>
  <si>
    <t>PREDIO 4</t>
  </si>
  <si>
    <t>PREDIO 5</t>
  </si>
  <si>
    <t>PREDIO 6</t>
  </si>
  <si>
    <t>PREDIO 7</t>
  </si>
  <si>
    <t>PREDIO 8</t>
  </si>
  <si>
    <t>PREDIO 9</t>
  </si>
  <si>
    <t>PREDIO 10</t>
  </si>
  <si>
    <t>PREDIO 11</t>
  </si>
  <si>
    <t>PREDIO 12</t>
  </si>
  <si>
    <t>PREDIO 13</t>
  </si>
  <si>
    <t>PREDIO 14</t>
  </si>
  <si>
    <t>PREDIO 15</t>
  </si>
  <si>
    <t>PREDIO 16</t>
  </si>
  <si>
    <t>PREDIO 17</t>
  </si>
  <si>
    <t>PREDIO 18</t>
  </si>
  <si>
    <t>PREDIO 19</t>
  </si>
  <si>
    <t>PREDIO 20</t>
  </si>
  <si>
    <t>PREDIO 21</t>
  </si>
  <si>
    <t>PREDIO 22</t>
  </si>
  <si>
    <t>PREDIO 23</t>
  </si>
  <si>
    <t>PREDIO 24</t>
  </si>
  <si>
    <t>PREDIO 25</t>
  </si>
  <si>
    <t>PREDIO 26</t>
  </si>
  <si>
    <t>PREDIO 27</t>
  </si>
  <si>
    <t>PREDIO 28</t>
  </si>
  <si>
    <t>PREDIO 29</t>
  </si>
  <si>
    <t>PREDIO 30</t>
  </si>
  <si>
    <t>PREDIO 31</t>
  </si>
  <si>
    <t>PREDIO 32</t>
  </si>
  <si>
    <t>STATUS</t>
  </si>
  <si>
    <t>APARTADO</t>
  </si>
  <si>
    <t>LIBRE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</si>
</sst>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/>
    <xf numFmtId="4" fontId="2" fillId="0" borderId="2" xfId="0" applyNumberFormat="1" applyFont="1" applyBorder="1"/>
    <xf numFmtId="0" fontId="2" fillId="0" borderId="3" xfId="0" applyFont="1" applyBorder="1"/>
    <xf numFmtId="4" fontId="2" fillId="0" borderId="4" xfId="0" applyNumberFormat="1" applyFont="1" applyBorder="1"/>
    <xf numFmtId="0" fontId="2" fillId="0" borderId="4" xfId="0" applyFont="1" applyBorder="1"/>
    <xf numFmtId="4" fontId="2" fillId="0" borderId="5" xfId="0" applyNumberFormat="1" applyFont="1" applyBorder="1"/>
    <xf numFmtId="0" fontId="2" fillId="0" borderId="5" xfId="0" applyFont="1" applyBorder="1"/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38"/>
  <sheetViews>
    <sheetView tabSelected="1" workbookViewId="0">
      <selection activeCell="N16" sqref="N16"/>
    </sheetView>
  </sheetViews>
  <sheetFormatPr baseColWidth="10" defaultColWidth="9.140625" defaultRowHeight="14.25" x14ac:dyDescent="0.2"/>
  <cols>
    <col min="1" max="1" width="1.7109375" style="2" customWidth="1"/>
    <col min="2" max="2" width="2.140625" style="2" customWidth="1"/>
    <col min="3" max="3" width="18.42578125" style="2" customWidth="1"/>
    <col min="4" max="4" width="1" style="2" customWidth="1"/>
    <col min="5" max="5" width="16.42578125" style="3" customWidth="1"/>
    <col min="6" max="6" width="1.140625" style="2" customWidth="1"/>
    <col min="7" max="7" width="16" style="3" customWidth="1"/>
    <col min="8" max="8" width="1" style="3" customWidth="1"/>
    <col min="9" max="9" width="18.5703125" style="3" customWidth="1"/>
    <col min="10" max="10" width="1.42578125" style="2" customWidth="1"/>
    <col min="11" max="11" width="18" style="2" customWidth="1"/>
    <col min="12" max="12" width="1.28515625" style="2" customWidth="1"/>
    <col min="13" max="16384" width="9.140625" style="2"/>
  </cols>
  <sheetData>
    <row r="1" spans="3:13" ht="15" thickBot="1" x14ac:dyDescent="0.25"/>
    <row r="2" spans="3:13" ht="58.5" thickTop="1" thickBot="1" x14ac:dyDescent="0.25">
      <c r="C2" s="5" t="s">
        <v>0</v>
      </c>
      <c r="D2" s="5"/>
      <c r="E2" s="6" t="s">
        <v>2</v>
      </c>
      <c r="F2" s="5"/>
      <c r="G2" s="6" t="s">
        <v>3</v>
      </c>
      <c r="H2" s="6"/>
      <c r="I2" s="6" t="s">
        <v>1</v>
      </c>
      <c r="J2" s="5"/>
      <c r="K2" s="6" t="s">
        <v>36</v>
      </c>
      <c r="L2" s="5"/>
      <c r="M2" s="1"/>
    </row>
    <row r="3" spans="3:13" ht="15" thickTop="1" x14ac:dyDescent="0.2">
      <c r="C3" s="1"/>
      <c r="D3" s="1"/>
      <c r="E3" s="4"/>
      <c r="F3" s="1"/>
      <c r="G3" s="4"/>
      <c r="H3" s="4"/>
      <c r="I3" s="4"/>
      <c r="J3" s="1"/>
      <c r="K3" s="1"/>
      <c r="L3" s="1"/>
      <c r="M3" s="1"/>
    </row>
    <row r="4" spans="3:13" ht="15" x14ac:dyDescent="0.25">
      <c r="C4" s="7" t="s">
        <v>4</v>
      </c>
      <c r="D4" s="7"/>
      <c r="E4" s="8">
        <v>225.7</v>
      </c>
      <c r="F4" s="7"/>
      <c r="G4" s="8">
        <v>4687.5</v>
      </c>
      <c r="H4" s="8"/>
      <c r="I4" s="8">
        <f>SUM(E4*G4)</f>
        <v>1057968.75</v>
      </c>
      <c r="J4" s="7"/>
      <c r="K4" s="14" t="s">
        <v>37</v>
      </c>
      <c r="L4" s="7"/>
    </row>
    <row r="5" spans="3:13" ht="15" x14ac:dyDescent="0.25">
      <c r="C5" s="7" t="s">
        <v>5</v>
      </c>
      <c r="D5" s="7"/>
      <c r="E5" s="8">
        <v>159.78</v>
      </c>
      <c r="F5" s="7"/>
      <c r="G5" s="8">
        <v>4687.5</v>
      </c>
      <c r="H5" s="8"/>
      <c r="I5" s="8">
        <f t="shared" ref="I5:I37" si="0">SUM(E5*G5)</f>
        <v>748968.75</v>
      </c>
      <c r="J5" s="7"/>
      <c r="K5" s="14" t="s">
        <v>37</v>
      </c>
      <c r="L5" s="7"/>
    </row>
    <row r="6" spans="3:13" ht="15" x14ac:dyDescent="0.25">
      <c r="C6" s="7" t="s">
        <v>6</v>
      </c>
      <c r="D6" s="7"/>
      <c r="E6" s="8">
        <v>162.26</v>
      </c>
      <c r="F6" s="7"/>
      <c r="G6" s="8">
        <v>4687.5</v>
      </c>
      <c r="H6" s="8"/>
      <c r="I6" s="8">
        <f t="shared" si="0"/>
        <v>760593.75</v>
      </c>
      <c r="J6" s="7"/>
      <c r="K6" s="14" t="s">
        <v>37</v>
      </c>
      <c r="L6" s="7"/>
    </row>
    <row r="7" spans="3:13" ht="15" x14ac:dyDescent="0.25">
      <c r="C7" s="7" t="s">
        <v>7</v>
      </c>
      <c r="D7" s="7"/>
      <c r="E7" s="8">
        <v>162.43</v>
      </c>
      <c r="F7" s="7"/>
      <c r="G7" s="8">
        <v>4687.5</v>
      </c>
      <c r="H7" s="8"/>
      <c r="I7" s="8">
        <f t="shared" si="0"/>
        <v>761390.625</v>
      </c>
      <c r="J7" s="7"/>
      <c r="K7" s="14" t="s">
        <v>37</v>
      </c>
      <c r="L7" s="7"/>
    </row>
    <row r="8" spans="3:13" ht="15" x14ac:dyDescent="0.25">
      <c r="C8" s="7" t="s">
        <v>8</v>
      </c>
      <c r="D8" s="7"/>
      <c r="E8" s="8">
        <v>162.12</v>
      </c>
      <c r="F8" s="7"/>
      <c r="G8" s="8">
        <v>4687.5</v>
      </c>
      <c r="H8" s="8"/>
      <c r="I8" s="8">
        <f t="shared" si="0"/>
        <v>759937.5</v>
      </c>
      <c r="J8" s="7"/>
      <c r="K8" s="14" t="s">
        <v>37</v>
      </c>
      <c r="L8" s="7"/>
    </row>
    <row r="9" spans="3:13" ht="15" x14ac:dyDescent="0.25">
      <c r="C9" s="7" t="s">
        <v>9</v>
      </c>
      <c r="D9" s="7"/>
      <c r="E9" s="8">
        <v>162.04</v>
      </c>
      <c r="F9" s="7"/>
      <c r="G9" s="8">
        <v>4687.5</v>
      </c>
      <c r="H9" s="8"/>
      <c r="I9" s="8">
        <f t="shared" si="0"/>
        <v>759562.5</v>
      </c>
      <c r="J9" s="7"/>
      <c r="K9" s="14" t="s">
        <v>38</v>
      </c>
      <c r="L9" s="7"/>
    </row>
    <row r="10" spans="3:13" ht="15" x14ac:dyDescent="0.25">
      <c r="C10" s="7" t="s">
        <v>10</v>
      </c>
      <c r="D10" s="7"/>
      <c r="E10" s="8">
        <v>161.93</v>
      </c>
      <c r="F10" s="7"/>
      <c r="G10" s="8">
        <v>4687.5</v>
      </c>
      <c r="H10" s="8"/>
      <c r="I10" s="8">
        <f t="shared" si="0"/>
        <v>759046.875</v>
      </c>
      <c r="J10" s="7"/>
      <c r="K10" s="14" t="s">
        <v>38</v>
      </c>
      <c r="L10" s="7"/>
    </row>
    <row r="11" spans="3:13" ht="15" x14ac:dyDescent="0.25">
      <c r="C11" s="7" t="s">
        <v>11</v>
      </c>
      <c r="D11" s="7"/>
      <c r="E11" s="8">
        <v>161.83000000000001</v>
      </c>
      <c r="F11" s="7"/>
      <c r="G11" s="8">
        <v>4687.5</v>
      </c>
      <c r="H11" s="8"/>
      <c r="I11" s="8">
        <f t="shared" si="0"/>
        <v>758578.12500000012</v>
      </c>
      <c r="J11" s="7"/>
      <c r="K11" s="14" t="s">
        <v>38</v>
      </c>
      <c r="L11" s="7"/>
    </row>
    <row r="12" spans="3:13" ht="15" x14ac:dyDescent="0.25">
      <c r="C12" s="7" t="s">
        <v>12</v>
      </c>
      <c r="D12" s="7"/>
      <c r="E12" s="8">
        <v>161.72</v>
      </c>
      <c r="F12" s="7"/>
      <c r="G12" s="8">
        <v>4687.5</v>
      </c>
      <c r="H12" s="8"/>
      <c r="I12" s="8">
        <f t="shared" si="0"/>
        <v>758062.5</v>
      </c>
      <c r="J12" s="7"/>
      <c r="K12" s="14" t="s">
        <v>38</v>
      </c>
      <c r="L12" s="7"/>
    </row>
    <row r="13" spans="3:13" ht="15" x14ac:dyDescent="0.25">
      <c r="C13" s="7" t="s">
        <v>13</v>
      </c>
      <c r="D13" s="7"/>
      <c r="E13" s="8">
        <v>161.63999999999999</v>
      </c>
      <c r="F13" s="7"/>
      <c r="G13" s="8">
        <v>4687.5</v>
      </c>
      <c r="H13" s="8"/>
      <c r="I13" s="8">
        <f t="shared" si="0"/>
        <v>757687.49999999988</v>
      </c>
      <c r="J13" s="7"/>
      <c r="K13" s="14" t="s">
        <v>38</v>
      </c>
      <c r="L13" s="7"/>
    </row>
    <row r="14" spans="3:13" ht="15" x14ac:dyDescent="0.25">
      <c r="C14" s="7" t="s">
        <v>14</v>
      </c>
      <c r="D14" s="7"/>
      <c r="E14" s="8">
        <v>161.47999999999999</v>
      </c>
      <c r="F14" s="7"/>
      <c r="G14" s="8">
        <v>4687.5</v>
      </c>
      <c r="H14" s="8"/>
      <c r="I14" s="8">
        <f t="shared" si="0"/>
        <v>756937.5</v>
      </c>
      <c r="J14" s="7"/>
      <c r="K14" s="14" t="s">
        <v>38</v>
      </c>
      <c r="L14" s="7"/>
    </row>
    <row r="15" spans="3:13" ht="15" x14ac:dyDescent="0.25">
      <c r="C15" s="7" t="s">
        <v>15</v>
      </c>
      <c r="D15" s="7"/>
      <c r="E15" s="8">
        <v>161.26</v>
      </c>
      <c r="F15" s="7"/>
      <c r="G15" s="8">
        <v>4687.5</v>
      </c>
      <c r="H15" s="8"/>
      <c r="I15" s="8">
        <f t="shared" si="0"/>
        <v>755906.25</v>
      </c>
      <c r="J15" s="7"/>
      <c r="K15" s="14" t="s">
        <v>38</v>
      </c>
      <c r="L15" s="7"/>
    </row>
    <row r="16" spans="3:13" ht="15" x14ac:dyDescent="0.25">
      <c r="C16" s="7" t="s">
        <v>16</v>
      </c>
      <c r="D16" s="7"/>
      <c r="E16" s="8">
        <v>161.05000000000001</v>
      </c>
      <c r="F16" s="7"/>
      <c r="G16" s="8">
        <v>4687.5</v>
      </c>
      <c r="H16" s="8"/>
      <c r="I16" s="8">
        <f t="shared" si="0"/>
        <v>754921.875</v>
      </c>
      <c r="J16" s="7"/>
      <c r="K16" s="14" t="s">
        <v>38</v>
      </c>
      <c r="L16" s="7"/>
    </row>
    <row r="17" spans="3:12" ht="15" x14ac:dyDescent="0.25">
      <c r="C17" s="7" t="s">
        <v>17</v>
      </c>
      <c r="D17" s="7"/>
      <c r="E17" s="8">
        <v>160.85</v>
      </c>
      <c r="F17" s="7"/>
      <c r="G17" s="8">
        <v>4687.5</v>
      </c>
      <c r="H17" s="8"/>
      <c r="I17" s="8">
        <f t="shared" si="0"/>
        <v>753984.375</v>
      </c>
      <c r="J17" s="7"/>
      <c r="K17" s="14" t="s">
        <v>38</v>
      </c>
      <c r="L17" s="7"/>
    </row>
    <row r="18" spans="3:12" ht="15" x14ac:dyDescent="0.25">
      <c r="C18" s="7" t="s">
        <v>18</v>
      </c>
      <c r="D18" s="7"/>
      <c r="E18" s="8">
        <v>160.5</v>
      </c>
      <c r="F18" s="7"/>
      <c r="G18" s="8">
        <v>4687.5</v>
      </c>
      <c r="H18" s="8"/>
      <c r="I18" s="8">
        <f t="shared" si="0"/>
        <v>752343.75</v>
      </c>
      <c r="J18" s="7"/>
      <c r="K18" s="14" t="s">
        <v>38</v>
      </c>
      <c r="L18" s="7"/>
    </row>
    <row r="19" spans="3:12" ht="15" x14ac:dyDescent="0.25">
      <c r="C19" s="7" t="s">
        <v>19</v>
      </c>
      <c r="D19" s="7"/>
      <c r="E19" s="8">
        <v>283.93</v>
      </c>
      <c r="F19" s="7"/>
      <c r="G19" s="8">
        <v>4687.5</v>
      </c>
      <c r="H19" s="8"/>
      <c r="I19" s="8">
        <f t="shared" si="0"/>
        <v>1330921.875</v>
      </c>
      <c r="J19" s="7"/>
      <c r="K19" s="14" t="s">
        <v>38</v>
      </c>
      <c r="L19" s="7"/>
    </row>
    <row r="20" spans="3:12" ht="15" x14ac:dyDescent="0.25">
      <c r="C20" s="7" t="s">
        <v>20</v>
      </c>
      <c r="D20" s="7"/>
      <c r="E20" s="8">
        <v>160</v>
      </c>
      <c r="F20" s="7"/>
      <c r="G20" s="8">
        <v>4687.5</v>
      </c>
      <c r="H20" s="8"/>
      <c r="I20" s="8">
        <f t="shared" si="0"/>
        <v>750000</v>
      </c>
      <c r="J20" s="7"/>
      <c r="K20" s="14" t="s">
        <v>37</v>
      </c>
      <c r="L20" s="7"/>
    </row>
    <row r="21" spans="3:12" ht="15" x14ac:dyDescent="0.25">
      <c r="C21" s="7" t="s">
        <v>21</v>
      </c>
      <c r="D21" s="7"/>
      <c r="E21" s="8">
        <v>160</v>
      </c>
      <c r="F21" s="7"/>
      <c r="G21" s="8">
        <v>4687.5</v>
      </c>
      <c r="H21" s="8"/>
      <c r="I21" s="8">
        <f t="shared" si="0"/>
        <v>750000</v>
      </c>
      <c r="J21" s="7"/>
      <c r="K21" s="14" t="s">
        <v>38</v>
      </c>
      <c r="L21" s="7"/>
    </row>
    <row r="22" spans="3:12" ht="15" x14ac:dyDescent="0.25">
      <c r="C22" s="7" t="s">
        <v>22</v>
      </c>
      <c r="D22" s="7"/>
      <c r="E22" s="8">
        <v>160</v>
      </c>
      <c r="F22" s="7"/>
      <c r="G22" s="8">
        <v>4687.5</v>
      </c>
      <c r="H22" s="8"/>
      <c r="I22" s="8">
        <f t="shared" si="0"/>
        <v>750000</v>
      </c>
      <c r="J22" s="7"/>
      <c r="K22" s="14" t="s">
        <v>38</v>
      </c>
      <c r="L22" s="7"/>
    </row>
    <row r="23" spans="3:12" ht="15" x14ac:dyDescent="0.25">
      <c r="C23" s="7" t="s">
        <v>23</v>
      </c>
      <c r="D23" s="7"/>
      <c r="E23" s="8">
        <v>160</v>
      </c>
      <c r="F23" s="7"/>
      <c r="G23" s="8">
        <v>4687.5</v>
      </c>
      <c r="H23" s="8"/>
      <c r="I23" s="8">
        <f t="shared" si="0"/>
        <v>750000</v>
      </c>
      <c r="J23" s="7"/>
      <c r="K23" s="14" t="s">
        <v>38</v>
      </c>
      <c r="L23" s="7"/>
    </row>
    <row r="24" spans="3:12" ht="15" x14ac:dyDescent="0.25">
      <c r="C24" s="7" t="s">
        <v>24</v>
      </c>
      <c r="D24" s="7"/>
      <c r="E24" s="8">
        <v>160</v>
      </c>
      <c r="F24" s="7"/>
      <c r="G24" s="8">
        <v>4687.5</v>
      </c>
      <c r="H24" s="8"/>
      <c r="I24" s="8">
        <f t="shared" si="0"/>
        <v>750000</v>
      </c>
      <c r="J24" s="7"/>
      <c r="K24" s="14" t="s">
        <v>38</v>
      </c>
      <c r="L24" s="7"/>
    </row>
    <row r="25" spans="3:12" ht="15" x14ac:dyDescent="0.25">
      <c r="C25" s="7" t="s">
        <v>25</v>
      </c>
      <c r="D25" s="7"/>
      <c r="E25" s="8">
        <v>160</v>
      </c>
      <c r="F25" s="7"/>
      <c r="G25" s="8">
        <v>4687.5</v>
      </c>
      <c r="H25" s="8"/>
      <c r="I25" s="8">
        <f t="shared" si="0"/>
        <v>750000</v>
      </c>
      <c r="J25" s="7"/>
      <c r="K25" s="14" t="s">
        <v>38</v>
      </c>
      <c r="L25" s="7"/>
    </row>
    <row r="26" spans="3:12" ht="15" x14ac:dyDescent="0.25">
      <c r="C26" s="7" t="s">
        <v>26</v>
      </c>
      <c r="D26" s="7"/>
      <c r="E26" s="8">
        <v>160</v>
      </c>
      <c r="F26" s="7"/>
      <c r="G26" s="8">
        <v>4687.5</v>
      </c>
      <c r="H26" s="8"/>
      <c r="I26" s="8">
        <f t="shared" si="0"/>
        <v>750000</v>
      </c>
      <c r="J26" s="7"/>
      <c r="K26" s="14" t="s">
        <v>38</v>
      </c>
      <c r="L26" s="7"/>
    </row>
    <row r="27" spans="3:12" ht="15" x14ac:dyDescent="0.25">
      <c r="C27" s="7" t="s">
        <v>27</v>
      </c>
      <c r="D27" s="7"/>
      <c r="E27" s="8">
        <v>160</v>
      </c>
      <c r="F27" s="7"/>
      <c r="G27" s="8">
        <v>4687.5</v>
      </c>
      <c r="H27" s="8"/>
      <c r="I27" s="8">
        <f t="shared" si="0"/>
        <v>750000</v>
      </c>
      <c r="J27" s="7"/>
      <c r="K27" s="14" t="s">
        <v>38</v>
      </c>
      <c r="L27" s="7"/>
    </row>
    <row r="28" spans="3:12" ht="15" x14ac:dyDescent="0.25">
      <c r="C28" s="7" t="s">
        <v>28</v>
      </c>
      <c r="D28" s="7"/>
      <c r="E28" s="8">
        <v>160</v>
      </c>
      <c r="F28" s="7"/>
      <c r="G28" s="8">
        <v>4687.5</v>
      </c>
      <c r="H28" s="8"/>
      <c r="I28" s="8">
        <f t="shared" si="0"/>
        <v>750000</v>
      </c>
      <c r="J28" s="7"/>
      <c r="K28" s="14" t="s">
        <v>38</v>
      </c>
      <c r="L28" s="7"/>
    </row>
    <row r="29" spans="3:12" ht="15" x14ac:dyDescent="0.25">
      <c r="C29" s="7" t="s">
        <v>29</v>
      </c>
      <c r="D29" s="7"/>
      <c r="E29" s="8">
        <v>160</v>
      </c>
      <c r="F29" s="7"/>
      <c r="G29" s="8">
        <v>4687.5</v>
      </c>
      <c r="H29" s="8"/>
      <c r="I29" s="8">
        <f t="shared" si="0"/>
        <v>750000</v>
      </c>
      <c r="J29" s="7"/>
      <c r="K29" s="14" t="s">
        <v>38</v>
      </c>
      <c r="L29" s="7"/>
    </row>
    <row r="30" spans="3:12" ht="15" x14ac:dyDescent="0.25">
      <c r="C30" s="7" t="s">
        <v>30</v>
      </c>
      <c r="D30" s="7"/>
      <c r="E30" s="8">
        <v>160</v>
      </c>
      <c r="F30" s="7"/>
      <c r="G30" s="8">
        <v>4687.5</v>
      </c>
      <c r="H30" s="8"/>
      <c r="I30" s="8">
        <f t="shared" si="0"/>
        <v>750000</v>
      </c>
      <c r="J30" s="7"/>
      <c r="K30" s="14" t="s">
        <v>38</v>
      </c>
      <c r="L30" s="7"/>
    </row>
    <row r="31" spans="3:12" ht="15" x14ac:dyDescent="0.25">
      <c r="C31" s="7" t="s">
        <v>31</v>
      </c>
      <c r="D31" s="7"/>
      <c r="E31" s="8">
        <v>192.55</v>
      </c>
      <c r="F31" s="7"/>
      <c r="G31" s="8">
        <v>4687.5</v>
      </c>
      <c r="H31" s="8"/>
      <c r="I31" s="8">
        <f t="shared" si="0"/>
        <v>902578.125</v>
      </c>
      <c r="J31" s="7"/>
      <c r="K31" s="14" t="s">
        <v>38</v>
      </c>
      <c r="L31" s="7"/>
    </row>
    <row r="32" spans="3:12" ht="15" x14ac:dyDescent="0.25">
      <c r="C32" s="7" t="s">
        <v>32</v>
      </c>
      <c r="D32" s="7"/>
      <c r="E32" s="8">
        <v>0</v>
      </c>
      <c r="F32" s="7"/>
      <c r="G32" s="8">
        <v>4687.5</v>
      </c>
      <c r="H32" s="8"/>
      <c r="I32" s="8">
        <f t="shared" si="0"/>
        <v>0</v>
      </c>
      <c r="J32" s="7"/>
      <c r="K32" s="14">
        <v>0</v>
      </c>
      <c r="L32" s="7"/>
    </row>
    <row r="33" spans="3:12" ht="15" x14ac:dyDescent="0.25">
      <c r="C33" s="7" t="s">
        <v>33</v>
      </c>
      <c r="D33" s="7"/>
      <c r="E33" s="8">
        <v>161.56</v>
      </c>
      <c r="F33" s="7"/>
      <c r="G33" s="8">
        <v>4687.5</v>
      </c>
      <c r="H33" s="8"/>
      <c r="I33" s="8">
        <f t="shared" si="0"/>
        <v>757312.5</v>
      </c>
      <c r="J33" s="7"/>
      <c r="K33" s="14" t="s">
        <v>38</v>
      </c>
      <c r="L33" s="7"/>
    </row>
    <row r="34" spans="3:12" ht="15" x14ac:dyDescent="0.25">
      <c r="C34" s="7" t="s">
        <v>34</v>
      </c>
      <c r="D34" s="7"/>
      <c r="E34" s="8">
        <v>183.53</v>
      </c>
      <c r="F34" s="7"/>
      <c r="G34" s="8">
        <v>4687.5</v>
      </c>
      <c r="H34" s="8"/>
      <c r="I34" s="8">
        <f t="shared" si="0"/>
        <v>860296.875</v>
      </c>
      <c r="J34" s="7"/>
      <c r="K34" s="14" t="s">
        <v>38</v>
      </c>
      <c r="L34" s="7"/>
    </row>
    <row r="35" spans="3:12" ht="15.75" thickBot="1" x14ac:dyDescent="0.3">
      <c r="C35" s="9" t="s">
        <v>35</v>
      </c>
      <c r="D35" s="9"/>
      <c r="E35" s="10">
        <v>249.44</v>
      </c>
      <c r="F35" s="11"/>
      <c r="G35" s="10">
        <v>4687.5</v>
      </c>
      <c r="H35" s="10"/>
      <c r="I35" s="10">
        <f t="shared" si="0"/>
        <v>1169250</v>
      </c>
      <c r="J35" s="11"/>
      <c r="K35" s="14" t="s">
        <v>38</v>
      </c>
      <c r="L35" s="11"/>
    </row>
    <row r="36" spans="3:12" ht="6" customHeight="1" thickTop="1" thickBot="1" x14ac:dyDescent="0.25">
      <c r="E36" s="10"/>
      <c r="F36" s="11"/>
      <c r="G36" s="10"/>
      <c r="H36" s="10"/>
      <c r="I36" s="10"/>
      <c r="J36" s="11"/>
      <c r="K36" s="11"/>
      <c r="L36" s="11"/>
    </row>
    <row r="37" spans="3:12" ht="24.75" customHeight="1" thickTop="1" thickBot="1" x14ac:dyDescent="0.25">
      <c r="E37" s="12">
        <f>SUM(E4:E35)</f>
        <v>5317.6</v>
      </c>
      <c r="F37" s="13"/>
      <c r="G37" s="12">
        <v>4687.5</v>
      </c>
      <c r="H37" s="12"/>
      <c r="I37" s="12">
        <f t="shared" si="0"/>
        <v>24926250</v>
      </c>
      <c r="J37" s="13"/>
      <c r="K37" s="13"/>
      <c r="L37" s="13"/>
    </row>
    <row r="38" spans="3:12" ht="15" thickTop="1" x14ac:dyDescent="0.2"/>
  </sheetData>
  <phoneticPr fontId="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 Colorado</dc:creator>
  <cp:lastModifiedBy>Moises Colorado</cp:lastModifiedBy>
  <cp:lastPrinted>2023-05-16T18:46:05Z</cp:lastPrinted>
  <dcterms:created xsi:type="dcterms:W3CDTF">2015-06-05T18:19:34Z</dcterms:created>
  <dcterms:modified xsi:type="dcterms:W3CDTF">2023-05-17T19:49:43Z</dcterms:modified>
</cp:coreProperties>
</file>