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3551403ec6cfbea/MICASAPROPIA/1-INMUEBLES/1-SERGIO/} Mauricio Mora/Xochicalco 432/Xochicalco 432 Info compartida/"/>
    </mc:Choice>
  </mc:AlternateContent>
  <xr:revisionPtr revIDLastSave="10" documentId="8_{0B8B2872-7E0E-48F9-894D-C981779ECE48}" xr6:coauthVersionLast="46" xr6:coauthVersionMax="46" xr10:uidLastSave="{7B5270C8-A393-46F7-BBC9-D7537C6AB8FC}"/>
  <bookViews>
    <workbookView xWindow="-120" yWindow="-120" windowWidth="29040" windowHeight="15840" xr2:uid="{00000000-000D-0000-FFFF-FFFF00000000}"/>
  </bookViews>
  <sheets>
    <sheet name="Tabla resumen" sheetId="44" r:id="rId1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44" l="1"/>
  <c r="P12" i="44" s="1"/>
  <c r="I11" i="44"/>
  <c r="P11" i="44" s="1"/>
  <c r="I10" i="44"/>
  <c r="P10" i="44" s="1"/>
  <c r="I9" i="44"/>
  <c r="I8" i="44"/>
  <c r="I7" i="44"/>
  <c r="K7" i="44" s="1"/>
  <c r="I6" i="44"/>
  <c r="P6" i="44" s="1"/>
  <c r="I5" i="44"/>
  <c r="P5" i="44" s="1"/>
  <c r="P9" i="44"/>
  <c r="P8" i="44"/>
  <c r="K10" i="44" l="1"/>
  <c r="K9" i="44"/>
  <c r="P7" i="44"/>
  <c r="K11" i="44"/>
  <c r="K6" i="44"/>
  <c r="K8" i="44"/>
  <c r="K12" i="44"/>
  <c r="K5" i="44"/>
</calcChain>
</file>

<file path=xl/sharedStrings.xml><?xml version="1.0" encoding="utf-8"?>
<sst xmlns="http://schemas.openxmlformats.org/spreadsheetml/2006/main" count="105" uniqueCount="67">
  <si>
    <r>
      <t>Área [m</t>
    </r>
    <r>
      <rPr>
        <b/>
        <vertAlign val="superscript"/>
        <sz val="11"/>
        <color rgb="FF000000"/>
        <rFont val="Arial"/>
        <family val="2"/>
      </rPr>
      <t>2</t>
    </r>
    <r>
      <rPr>
        <b/>
        <sz val="11"/>
        <color rgb="FF000000"/>
        <rFont val="Arial"/>
        <family val="2"/>
      </rPr>
      <t>]</t>
    </r>
  </si>
  <si>
    <t>Características</t>
  </si>
  <si>
    <t>Depto</t>
  </si>
  <si>
    <t>Habitable</t>
  </si>
  <si>
    <t>Balcón</t>
  </si>
  <si>
    <t>Estacionam.</t>
  </si>
  <si>
    <t>Total</t>
  </si>
  <si>
    <t>Recs.</t>
  </si>
  <si>
    <t>Baños</t>
  </si>
  <si>
    <t>Cajones</t>
  </si>
  <si>
    <t>Video en YouTube</t>
  </si>
  <si>
    <t>2½</t>
  </si>
  <si>
    <t>Patio lavado</t>
  </si>
  <si>
    <t>Precio / m2</t>
  </si>
  <si>
    <t>D-001</t>
  </si>
  <si>
    <t>D-002</t>
  </si>
  <si>
    <t>D-003</t>
  </si>
  <si>
    <t>-</t>
  </si>
  <si>
    <t>Patio sala</t>
  </si>
  <si>
    <t>D-101</t>
  </si>
  <si>
    <t>PH-301</t>
  </si>
  <si>
    <t>Roof garden</t>
  </si>
  <si>
    <t>Precio Preventa</t>
  </si>
  <si>
    <t>PH-302</t>
  </si>
  <si>
    <t>Subtotal</t>
  </si>
  <si>
    <t>PH-303</t>
  </si>
  <si>
    <t>PH-304</t>
  </si>
  <si>
    <t>exterior</t>
  </si>
  <si>
    <t>interior</t>
  </si>
  <si>
    <t>Interior / exterior</t>
  </si>
  <si>
    <t>Preventa departamento de 2 recámaras, terraza, 1 baño y 1 cajón, en Narvarte Oriente, CDMX.</t>
  </si>
  <si>
    <t>Preventa departamento de 2 pisos, 2 recámaras, terraza, 2 baños y 2 cajones, en Narvarte Ote, CDMX.</t>
  </si>
  <si>
    <t xml:space="preserve">Depto de 2 niveles con escalera volada: </t>
  </si>
  <si>
    <t>https://youtu.be/xkEDK2kGiyA</t>
  </si>
  <si>
    <t xml:space="preserve">Depto de 2 niveles en PB: </t>
  </si>
  <si>
    <t>https://youtu.be/47-_Z560UQI</t>
  </si>
  <si>
    <t xml:space="preserve">https://youtu.be/dg-dQcYNjAU </t>
  </si>
  <si>
    <t xml:space="preserve">PH: </t>
  </si>
  <si>
    <t>Depto en P.B.:</t>
  </si>
  <si>
    <t>Preventa departamento de 2 niveles, 2 recámaras, terraza, 2 baños y 2 cajones, en Narvarte Ote, CDMX.</t>
  </si>
  <si>
    <t>Descripción</t>
  </si>
  <si>
    <t>Clave EasyBroker</t>
  </si>
  <si>
    <t>EB-GS8055</t>
  </si>
  <si>
    <t>https://youtu.be/gCOEMp7ujCk</t>
  </si>
  <si>
    <t>https://www.micasapropia.org/property/departamento-nuevo-de-3-recamaras-2-banos-sala-de-tv-y-2-cajones-en-narvarte</t>
  </si>
  <si>
    <t>Anuncio</t>
  </si>
  <si>
    <t>Preventa departamento de 3 recámaras, 2 1/2 baños y 2 cajones</t>
  </si>
  <si>
    <t>Preventa PH interior de 3 niveles, 2 recámaras, 2 1/2 baños, 2 cajones, roof garden privado, en Narvarte Ote.</t>
  </si>
  <si>
    <t>Preventa PH exterior de 3 niveles, 2 recámaras, 2 1/2 baños, 2 cajones, roof garden privado, en Narvarte Ote.</t>
  </si>
  <si>
    <t>Preventa PH interior de 3 niveles, 3 recámaras, 2 1/2 baños, 2 cajones, roof garden privado, en Narvarte Ote.</t>
  </si>
  <si>
    <t>Preventa PH exterior de 3 niveles, 3 recámaras, 2 1/2 baños, 2 cajones, roof garden privado, en Narvarte Ote.</t>
  </si>
  <si>
    <t>https://www.micasapropia.org/property/departamento-nuevo-de-2-niveles-2-recamaras-terraza-2-banos-y-2-cajones-e</t>
  </si>
  <si>
    <t>EB-GS8029</t>
  </si>
  <si>
    <t>EB-GS7426</t>
  </si>
  <si>
    <t>https://www.micasapropia.org/property/penthouse-de-3-niveles-2-recamaras-2-banos-2-cajones-roof-garden-privado</t>
  </si>
  <si>
    <t>https://youtu.be/5X1vYs4oKO4</t>
  </si>
  <si>
    <t>https://www.micasapropia.org/property/penthouse-de-3-niveles-3-recamaras-2-banos-2-cajones-roof-garden-privado-narvarte-oriente</t>
  </si>
  <si>
    <t>https://youtu.be/NzgrPN8GznA</t>
  </si>
  <si>
    <t>https://www.micasapropia.org/property/penthouse-de-3-niveles-3-recamaras-2-banos-2-cajones-roof-garden-privado</t>
  </si>
  <si>
    <t>https://youtu.be/fgpHsN4ZMwo</t>
  </si>
  <si>
    <t>EB-GS7371</t>
  </si>
  <si>
    <t>EB-GS7394</t>
  </si>
  <si>
    <t>https://youtu.be/VaVnUuFJEgw</t>
  </si>
  <si>
    <t>https://www.micasapropia.org/property/penthouse-de-23-recamaras-2-banos-sala-de-tv-y-2-cajones-en-narvarte</t>
  </si>
  <si>
    <t>EB-GW9473</t>
  </si>
  <si>
    <t>VENDIDO</t>
  </si>
  <si>
    <t>Entrega: julio-2021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</si>
</sst>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44" formatCode="_-&quot;$&quot;* #,##0.00_-;\-&quot;$&quot;* #,##0.00_-;_-&quot;$&quot;* &quot;-&quot;??_-;_-@_-"/>
  </numFmts>
  <fonts count="3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</font>
    <font>
      <b/>
      <vertAlign val="superscript"/>
      <sz val="11"/>
      <color rgb="FF000000"/>
      <name val="Arial"/>
      <family val="2"/>
    </font>
    <font>
      <b/>
      <sz val="11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66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2" applyNumberFormat="0" applyAlignment="0" applyProtection="0"/>
    <xf numFmtId="0" fontId="7" fillId="17" borderId="3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2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44" fontId="3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23" borderId="5" applyNumberFormat="0" applyFont="0" applyAlignment="0" applyProtection="0"/>
    <xf numFmtId="9" fontId="3" fillId="0" borderId="0" applyFont="0" applyFill="0" applyBorder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  <xf numFmtId="9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0" fillId="0" borderId="0" applyFont="0" applyFill="0" applyBorder="0" applyAlignment="0" applyProtection="0"/>
    <xf numFmtId="0" fontId="20" fillId="0" borderId="0"/>
    <xf numFmtId="0" fontId="20" fillId="23" borderId="5" applyNumberFormat="0" applyFont="0" applyAlignment="0" applyProtection="0"/>
    <xf numFmtId="0" fontId="1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2"/>
    <xf numFmtId="0" fontId="23" fillId="0" borderId="0" xfId="2" applyFont="1"/>
    <xf numFmtId="0" fontId="27" fillId="0" borderId="0" xfId="0" applyFont="1" applyAlignment="1">
      <alignment vertical="center" wrapText="1"/>
    </xf>
    <xf numFmtId="0" fontId="3" fillId="0" borderId="0" xfId="2" applyAlignment="1">
      <alignment horizontal="center" vertical="center"/>
    </xf>
    <xf numFmtId="17" fontId="24" fillId="0" borderId="16" xfId="0" applyNumberFormat="1" applyFont="1" applyFill="1" applyBorder="1" applyAlignment="1">
      <alignment horizontal="center" vertical="center" wrapText="1"/>
    </xf>
    <xf numFmtId="0" fontId="21" fillId="24" borderId="1" xfId="0" applyFont="1" applyFill="1" applyBorder="1" applyAlignment="1">
      <alignment horizontal="center" vertical="center" wrapText="1"/>
    </xf>
    <xf numFmtId="0" fontId="21" fillId="24" borderId="1" xfId="0" quotePrefix="1" applyFont="1" applyFill="1" applyBorder="1" applyAlignment="1">
      <alignment horizontal="center" vertical="center"/>
    </xf>
    <xf numFmtId="0" fontId="26" fillId="24" borderId="1" xfId="0" applyFont="1" applyFill="1" applyBorder="1" applyAlignment="1">
      <alignment horizontal="center" vertical="center"/>
    </xf>
    <xf numFmtId="0" fontId="21" fillId="24" borderId="1" xfId="0" applyFont="1" applyFill="1" applyBorder="1" applyAlignment="1">
      <alignment horizontal="center" vertical="center"/>
    </xf>
    <xf numFmtId="0" fontId="21" fillId="25" borderId="1" xfId="0" applyFont="1" applyFill="1" applyBorder="1" applyAlignment="1">
      <alignment horizontal="center" vertical="center"/>
    </xf>
    <xf numFmtId="6" fontId="26" fillId="25" borderId="1" xfId="0" applyNumberFormat="1" applyFont="1" applyFill="1" applyBorder="1" applyAlignment="1">
      <alignment horizontal="center" vertical="center" wrapText="1"/>
    </xf>
    <xf numFmtId="0" fontId="1" fillId="25" borderId="1" xfId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 wrapText="1"/>
    </xf>
    <xf numFmtId="0" fontId="21" fillId="24" borderId="21" xfId="0" quotePrefix="1" applyFont="1" applyFill="1" applyBorder="1" applyAlignment="1">
      <alignment horizontal="center" vertical="center"/>
    </xf>
    <xf numFmtId="0" fontId="26" fillId="24" borderId="21" xfId="0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/>
    </xf>
    <xf numFmtId="0" fontId="21" fillId="25" borderId="21" xfId="0" applyFont="1" applyFill="1" applyBorder="1" applyAlignment="1">
      <alignment horizontal="center" vertical="center"/>
    </xf>
    <xf numFmtId="6" fontId="26" fillId="25" borderId="21" xfId="0" applyNumberFormat="1" applyFont="1" applyFill="1" applyBorder="1" applyAlignment="1">
      <alignment horizontal="center" vertical="center" wrapText="1"/>
    </xf>
    <xf numFmtId="0" fontId="1" fillId="25" borderId="21" xfId="1" applyFill="1" applyBorder="1" applyAlignment="1">
      <alignment horizontal="center" vertical="center" wrapText="1"/>
    </xf>
    <xf numFmtId="17" fontId="24" fillId="0" borderId="18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7" xfId="0" quotePrefix="1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1" fillId="25" borderId="17" xfId="0" applyFont="1" applyFill="1" applyBorder="1" applyAlignment="1">
      <alignment horizontal="center" vertical="center"/>
    </xf>
    <xf numFmtId="6" fontId="26" fillId="25" borderId="17" xfId="0" applyNumberFormat="1" applyFont="1" applyFill="1" applyBorder="1" applyAlignment="1">
      <alignment horizontal="center" vertical="center" wrapText="1"/>
    </xf>
    <xf numFmtId="0" fontId="1" fillId="25" borderId="17" xfId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1" fillId="25" borderId="15" xfId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24" fillId="25" borderId="21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1" fillId="25" borderId="16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4" xfId="0" applyFont="1" applyFill="1" applyBorder="1" applyAlignment="1">
      <alignment horizontal="center" vertical="center"/>
    </xf>
    <xf numFmtId="0" fontId="25" fillId="24" borderId="18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5" borderId="32" xfId="0" applyFont="1" applyFill="1" applyBorder="1" applyAlignment="1">
      <alignment horizontal="center" vertical="center" wrapText="1"/>
    </xf>
    <xf numFmtId="0" fontId="25" fillId="25" borderId="29" xfId="0" applyFont="1" applyFill="1" applyBorder="1" applyAlignment="1">
      <alignment horizontal="center" vertical="center" wrapText="1"/>
    </xf>
    <xf numFmtId="0" fontId="21" fillId="25" borderId="29" xfId="0" applyFont="1" applyFill="1" applyBorder="1" applyAlignment="1">
      <alignment horizontal="center" vertical="center" wrapText="1"/>
    </xf>
    <xf numFmtId="0" fontId="21" fillId="25" borderId="30" xfId="0" applyFont="1" applyFill="1" applyBorder="1" applyAlignment="1">
      <alignment horizontal="center" vertical="center" wrapText="1"/>
    </xf>
    <xf numFmtId="0" fontId="21" fillId="25" borderId="31" xfId="0" applyFont="1" applyFill="1" applyBorder="1" applyAlignment="1">
      <alignment horizontal="center" vertical="center" wrapText="1"/>
    </xf>
    <xf numFmtId="0" fontId="25" fillId="25" borderId="33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0" fontId="3" fillId="0" borderId="33" xfId="2" applyBorder="1" applyAlignment="1">
      <alignment horizontal="center" vertical="center" wrapText="1"/>
    </xf>
    <xf numFmtId="0" fontId="3" fillId="0" borderId="34" xfId="2" applyBorder="1" applyAlignment="1">
      <alignment horizontal="center" vertical="center" wrapText="1"/>
    </xf>
    <xf numFmtId="0" fontId="3" fillId="0" borderId="34" xfId="2" applyBorder="1" applyAlignment="1">
      <alignment horizontal="center" vertical="center"/>
    </xf>
    <xf numFmtId="0" fontId="3" fillId="0" borderId="35" xfId="2" applyBorder="1" applyAlignment="1">
      <alignment horizontal="center" vertical="center"/>
    </xf>
    <xf numFmtId="0" fontId="24" fillId="25" borderId="37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3" fillId="0" borderId="36" xfId="2" applyBorder="1" applyAlignment="1">
      <alignment horizontal="center" vertical="center"/>
    </xf>
    <xf numFmtId="0" fontId="21" fillId="25" borderId="19" xfId="0" applyFont="1" applyFill="1" applyBorder="1" applyAlignment="1">
      <alignment horizontal="center" vertical="center" wrapText="1"/>
    </xf>
    <xf numFmtId="0" fontId="24" fillId="25" borderId="39" xfId="0" applyFont="1" applyFill="1" applyBorder="1" applyAlignment="1">
      <alignment horizontal="center" vertical="center" wrapText="1"/>
    </xf>
    <xf numFmtId="17" fontId="24" fillId="0" borderId="40" xfId="0" applyNumberFormat="1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</cellXfs>
  <cellStyles count="52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Cálculo 2" xfId="21" xr:uid="{00000000-0005-0000-0000-000012000000}"/>
    <cellStyle name="Celda de comprobación 2" xfId="22" xr:uid="{00000000-0005-0000-0000-000013000000}"/>
    <cellStyle name="Celda vinculada 2" xfId="23" xr:uid="{00000000-0005-0000-0000-000014000000}"/>
    <cellStyle name="Encabezado 4 2" xfId="24" xr:uid="{00000000-0005-0000-0000-000015000000}"/>
    <cellStyle name="Énfasis1 2" xfId="25" xr:uid="{00000000-0005-0000-0000-000016000000}"/>
    <cellStyle name="Énfasis2 2" xfId="26" xr:uid="{00000000-0005-0000-0000-000017000000}"/>
    <cellStyle name="Énfasis3 2" xfId="27" xr:uid="{00000000-0005-0000-0000-000018000000}"/>
    <cellStyle name="Énfasis4 2" xfId="28" xr:uid="{00000000-0005-0000-0000-000019000000}"/>
    <cellStyle name="Énfasis5 2" xfId="29" xr:uid="{00000000-0005-0000-0000-00001A000000}"/>
    <cellStyle name="Énfasis6 2" xfId="30" xr:uid="{00000000-0005-0000-0000-00001B000000}"/>
    <cellStyle name="Entrada 2" xfId="31" xr:uid="{00000000-0005-0000-0000-00001C000000}"/>
    <cellStyle name="Hipervínculo" xfId="1" builtinId="8"/>
    <cellStyle name="Hipervínculo 2" xfId="32" xr:uid="{00000000-0005-0000-0000-00001E000000}"/>
    <cellStyle name="Hyperlink" xfId="51" xr:uid="{00000000-000B-0000-0000-000008000000}"/>
    <cellStyle name="Incorrecto 2" xfId="33" xr:uid="{00000000-0005-0000-0000-00001F000000}"/>
    <cellStyle name="Moneda 2" xfId="34" xr:uid="{00000000-0005-0000-0000-000020000000}"/>
    <cellStyle name="Moneda 2 2" xfId="46" xr:uid="{00000000-0005-0000-0000-000021000000}"/>
    <cellStyle name="Moneda 3" xfId="48" xr:uid="{00000000-0005-0000-0000-000022000000}"/>
    <cellStyle name="Neutral 2" xfId="35" xr:uid="{00000000-0005-0000-0000-000023000000}"/>
    <cellStyle name="Normal" xfId="0" builtinId="0"/>
    <cellStyle name="Normal 2" xfId="2" xr:uid="{00000000-0005-0000-0000-000025000000}"/>
    <cellStyle name="Normal 2 2" xfId="47" xr:uid="{00000000-0005-0000-0000-000026000000}"/>
    <cellStyle name="Normal 3" xfId="49" xr:uid="{00000000-0005-0000-0000-000027000000}"/>
    <cellStyle name="Notas 2" xfId="36" xr:uid="{00000000-0005-0000-0000-000028000000}"/>
    <cellStyle name="Notas 3" xfId="50" xr:uid="{00000000-0005-0000-0000-000029000000}"/>
    <cellStyle name="Porcentaje 2" xfId="37" xr:uid="{00000000-0005-0000-0000-00002A000000}"/>
    <cellStyle name="Porcentaje 3" xfId="45" xr:uid="{00000000-0005-0000-0000-00002B000000}"/>
    <cellStyle name="Salida 2" xfId="38" xr:uid="{00000000-0005-0000-0000-00002C000000}"/>
    <cellStyle name="Texto de advertencia 2" xfId="39" xr:uid="{00000000-0005-0000-0000-00002D000000}"/>
    <cellStyle name="Texto explicativo 2" xfId="40" xr:uid="{00000000-0005-0000-0000-00002E000000}"/>
    <cellStyle name="Título 2 2" xfId="42" xr:uid="{00000000-0005-0000-0000-00002F000000}"/>
    <cellStyle name="Título 3 2" xfId="43" xr:uid="{00000000-0005-0000-0000-000030000000}"/>
    <cellStyle name="Título 4" xfId="41" xr:uid="{00000000-0005-0000-0000-000031000000}"/>
    <cellStyle name="Total 2" xfId="44" xr:uid="{00000000-0005-0000-0000-000032000000}"/>
  </cellStyles>
  <dxfs count="0"/>
  <tableStyles count="0" defaultTableStyle="TableStyleMedium2" defaultPivotStyle="PivotStyleLight16"/>
  <colors>
    <mruColors>
      <color rgb="FF66FFFF"/>
      <color rgb="FFCCFF99"/>
      <color rgb="FFCCFFFF"/>
      <color rgb="FFA9ADBF"/>
      <color rgb="FFE0ECEA"/>
      <color rgb="FFCCFFCC"/>
      <color rgb="FF66FFCC"/>
      <color rgb="FF00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762000</xdr:colOff>
      <xdr:row>18</xdr:row>
      <xdr:rowOff>85725</xdr:rowOff>
    </xdr:from>
    <xdr:to>
      <xdr:col>20</xdr:col>
      <xdr:colOff>857250</xdr:colOff>
      <xdr:row>46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2C7D8E-E633-4839-A459-BE4D62E5D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4950" y="4467225"/>
          <a:ext cx="4029075" cy="458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257175</xdr:colOff>
      <xdr:row>14</xdr:row>
      <xdr:rowOff>66675</xdr:rowOff>
    </xdr:from>
    <xdr:to>
      <xdr:col>26</xdr:col>
      <xdr:colOff>323850</xdr:colOff>
      <xdr:row>37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580CB6D-3164-4EFF-99E0-DF840BB7F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1600" y="5314950"/>
          <a:ext cx="3114675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638175</xdr:colOff>
      <xdr:row>13</xdr:row>
      <xdr:rowOff>142875</xdr:rowOff>
    </xdr:from>
    <xdr:to>
      <xdr:col>18</xdr:col>
      <xdr:colOff>514350</xdr:colOff>
      <xdr:row>27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C839230-237F-41FB-8B93-2200A8118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7875" y="4981575"/>
          <a:ext cx="3571875" cy="2295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314325</xdr:colOff>
      <xdr:row>3</xdr:row>
      <xdr:rowOff>9525</xdr:rowOff>
    </xdr:from>
    <xdr:to>
      <xdr:col>28</xdr:col>
      <xdr:colOff>495300</xdr:colOff>
      <xdr:row>7</xdr:row>
      <xdr:rowOff>314325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15C88FF-988E-4046-A923-A10150E1A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0" y="942975"/>
          <a:ext cx="3228975" cy="2057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38100</xdr:colOff>
      <xdr:row>33</xdr:row>
      <xdr:rowOff>9525</xdr:rowOff>
    </xdr:from>
    <xdr:to>
      <xdr:col>16</xdr:col>
      <xdr:colOff>2466975</xdr:colOff>
      <xdr:row>54</xdr:row>
      <xdr:rowOff>38100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404C614-CA90-4750-B2D2-976808322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8334375"/>
          <a:ext cx="3190875" cy="342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247650</xdr:colOff>
      <xdr:row>32</xdr:row>
      <xdr:rowOff>76200</xdr:rowOff>
    </xdr:from>
    <xdr:to>
      <xdr:col>14</xdr:col>
      <xdr:colOff>533400</xdr:colOff>
      <xdr:row>53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D0A0B4-C631-4008-A12B-E4DE2C400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8239125"/>
          <a:ext cx="3152775" cy="3362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133350</xdr:colOff>
      <xdr:row>13</xdr:row>
      <xdr:rowOff>19050</xdr:rowOff>
    </xdr:from>
    <xdr:to>
      <xdr:col>15</xdr:col>
      <xdr:colOff>447675</xdr:colOff>
      <xdr:row>31</xdr:row>
      <xdr:rowOff>152400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A850FBF-71C5-4F9D-901F-8C778D64C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076825"/>
          <a:ext cx="3228975" cy="3076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171450</xdr:colOff>
      <xdr:row>13</xdr:row>
      <xdr:rowOff>161925</xdr:rowOff>
    </xdr:from>
    <xdr:to>
      <xdr:col>8</xdr:col>
      <xdr:colOff>219075</xdr:colOff>
      <xdr:row>34</xdr:row>
      <xdr:rowOff>114300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3EC42ED-2AC4-4E2C-A45A-D73833539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5219700"/>
          <a:ext cx="3152775" cy="338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casapropia.org/property/departamento-nuevo-de-2-niveles-2-recamaras-terraza-2-banos-y-2-cajones-e" TargetMode="External"/><Relationship Id="rId13" Type="http://schemas.openxmlformats.org/officeDocument/2006/relationships/hyperlink" Target="https://youtu.be/VaVnUuFJEgw" TargetMode="External"/><Relationship Id="rId3" Type="http://schemas.openxmlformats.org/officeDocument/2006/relationships/hyperlink" Target="https://youtu.be/xkEDK2kGiyA" TargetMode="External"/><Relationship Id="rId7" Type="http://schemas.openxmlformats.org/officeDocument/2006/relationships/hyperlink" Target="https://www.micasapropia.org/property/departamento-nuevo-de-3-recamaras-2-banos-sala-de-tv-y-2-cajones-en-narvarte" TargetMode="External"/><Relationship Id="rId12" Type="http://schemas.openxmlformats.org/officeDocument/2006/relationships/hyperlink" Target="https://www.micasapropia.org/property/penthouse-de-3-niveles-3-recamaras-2-banos-2-cajones-roof-garden-privado" TargetMode="External"/><Relationship Id="rId2" Type="http://schemas.openxmlformats.org/officeDocument/2006/relationships/hyperlink" Target="https://youtu.be/47-_Z560UQI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youtu.be/dg-dQcYNjAU" TargetMode="External"/><Relationship Id="rId6" Type="http://schemas.openxmlformats.org/officeDocument/2006/relationships/hyperlink" Target="https://youtu.be/gCOEMp7ujCk" TargetMode="External"/><Relationship Id="rId11" Type="http://schemas.openxmlformats.org/officeDocument/2006/relationships/hyperlink" Target="https://youtu.be/NzgrPN8GznA" TargetMode="External"/><Relationship Id="rId5" Type="http://schemas.openxmlformats.org/officeDocument/2006/relationships/hyperlink" Target="https://youtu.be/5X1vYs4oKO4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micasapropia.org/property/penthouse-de-3-niveles-3-recamaras-2-banos-2-cajones-roof-garden-privado-narvarte-oriente" TargetMode="External"/><Relationship Id="rId4" Type="http://schemas.openxmlformats.org/officeDocument/2006/relationships/hyperlink" Target="https://youtu.be/fgpHsN4ZMwo" TargetMode="External"/><Relationship Id="rId9" Type="http://schemas.openxmlformats.org/officeDocument/2006/relationships/hyperlink" Target="https://www.micasapropia.org/property/penthouse-de-3-niveles-2-recamaras-2-banos-2-cajones-roof-garden-privado" TargetMode="External"/><Relationship Id="rId14" Type="http://schemas.openxmlformats.org/officeDocument/2006/relationships/hyperlink" Target="https://www.micasapropia.org/property/penthouse-de-23-recamaras-2-banos-sala-de-tv-y-2-cajones-en-narvar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CD2F4-70BE-48C7-A86F-5029264C5E62}">
  <dimension ref="A2:V23"/>
  <sheetViews>
    <sheetView tabSelected="1" workbookViewId="0">
      <selection activeCell="T17" sqref="T17"/>
    </sheetView>
  </sheetViews>
  <sheetFormatPr baseColWidth="10" defaultColWidth="11.42578125" defaultRowHeight="12.75" x14ac:dyDescent="0.2"/>
  <cols>
    <col min="1" max="1" width="4" style="1" customWidth="1"/>
    <col min="2" max="3" width="8.28515625" style="1" customWidth="1"/>
    <col min="4" max="4" width="9.140625" style="1" customWidth="1"/>
    <col min="5" max="8" width="7.28515625" style="1" customWidth="1"/>
    <col min="9" max="10" width="10.7109375" style="1" customWidth="1"/>
    <col min="11" max="11" width="8.7109375" style="1" customWidth="1"/>
    <col min="12" max="12" width="7.42578125" style="1" customWidth="1"/>
    <col min="13" max="13" width="7.85546875" style="1" customWidth="1"/>
    <col min="14" max="14" width="8.28515625" style="1" customWidth="1"/>
    <col min="15" max="16" width="11.42578125" style="1" customWidth="1"/>
    <col min="17" max="17" width="47.140625" style="1" customWidth="1"/>
    <col min="18" max="18" width="8.28515625" style="1" customWidth="1"/>
    <col min="19" max="19" width="12.85546875" style="1" customWidth="1"/>
    <col min="20" max="20" width="59" style="1" customWidth="1"/>
    <col min="21" max="21" width="32" style="1" customWidth="1"/>
    <col min="22" max="22" width="18.5703125" style="4" customWidth="1"/>
    <col min="23" max="257" width="11.42578125" style="1"/>
    <col min="258" max="258" width="4" style="1" customWidth="1"/>
    <col min="259" max="259" width="7.140625" style="1" customWidth="1"/>
    <col min="260" max="260" width="10.140625" style="1" customWidth="1"/>
    <col min="261" max="262" width="9.85546875" style="1" customWidth="1"/>
    <col min="263" max="263" width="10.7109375" style="1" customWidth="1"/>
    <col min="264" max="264" width="9.7109375" style="1" customWidth="1"/>
    <col min="265" max="265" width="9.140625" style="1" customWidth="1"/>
    <col min="266" max="266" width="9.5703125" style="1" customWidth="1"/>
    <col min="267" max="267" width="10.7109375" style="1" customWidth="1"/>
    <col min="268" max="268" width="9.5703125" style="1" customWidth="1"/>
    <col min="269" max="269" width="7.42578125" style="1" customWidth="1"/>
    <col min="270" max="270" width="7.85546875" style="1" customWidth="1"/>
    <col min="271" max="271" width="9" style="1" customWidth="1"/>
    <col min="272" max="272" width="11.42578125" style="1" customWidth="1"/>
    <col min="273" max="273" width="9" style="1" customWidth="1"/>
    <col min="274" max="274" width="48.7109375" style="1" customWidth="1"/>
    <col min="275" max="275" width="30.7109375" style="1" customWidth="1"/>
    <col min="276" max="513" width="11.42578125" style="1"/>
    <col min="514" max="514" width="4" style="1" customWidth="1"/>
    <col min="515" max="515" width="7.140625" style="1" customWidth="1"/>
    <col min="516" max="516" width="10.140625" style="1" customWidth="1"/>
    <col min="517" max="518" width="9.85546875" style="1" customWidth="1"/>
    <col min="519" max="519" width="10.7109375" style="1" customWidth="1"/>
    <col min="520" max="520" width="9.7109375" style="1" customWidth="1"/>
    <col min="521" max="521" width="9.140625" style="1" customWidth="1"/>
    <col min="522" max="522" width="9.5703125" style="1" customWidth="1"/>
    <col min="523" max="523" width="10.7109375" style="1" customWidth="1"/>
    <col min="524" max="524" width="9.5703125" style="1" customWidth="1"/>
    <col min="525" max="525" width="7.42578125" style="1" customWidth="1"/>
    <col min="526" max="526" width="7.85546875" style="1" customWidth="1"/>
    <col min="527" max="527" width="9" style="1" customWidth="1"/>
    <col min="528" max="528" width="11.42578125" style="1" customWidth="1"/>
    <col min="529" max="529" width="9" style="1" customWidth="1"/>
    <col min="530" max="530" width="48.7109375" style="1" customWidth="1"/>
    <col min="531" max="531" width="30.7109375" style="1" customWidth="1"/>
    <col min="532" max="769" width="11.42578125" style="1"/>
    <col min="770" max="770" width="4" style="1" customWidth="1"/>
    <col min="771" max="771" width="7.140625" style="1" customWidth="1"/>
    <col min="772" max="772" width="10.140625" style="1" customWidth="1"/>
    <col min="773" max="774" width="9.85546875" style="1" customWidth="1"/>
    <col min="775" max="775" width="10.7109375" style="1" customWidth="1"/>
    <col min="776" max="776" width="9.7109375" style="1" customWidth="1"/>
    <col min="777" max="777" width="9.140625" style="1" customWidth="1"/>
    <col min="778" max="778" width="9.5703125" style="1" customWidth="1"/>
    <col min="779" max="779" width="10.7109375" style="1" customWidth="1"/>
    <col min="780" max="780" width="9.5703125" style="1" customWidth="1"/>
    <col min="781" max="781" width="7.42578125" style="1" customWidth="1"/>
    <col min="782" max="782" width="7.85546875" style="1" customWidth="1"/>
    <col min="783" max="783" width="9" style="1" customWidth="1"/>
    <col min="784" max="784" width="11.42578125" style="1" customWidth="1"/>
    <col min="785" max="785" width="9" style="1" customWidth="1"/>
    <col min="786" max="786" width="48.7109375" style="1" customWidth="1"/>
    <col min="787" max="787" width="30.7109375" style="1" customWidth="1"/>
    <col min="788" max="1025" width="11.42578125" style="1"/>
    <col min="1026" max="1026" width="4" style="1" customWidth="1"/>
    <col min="1027" max="1027" width="7.140625" style="1" customWidth="1"/>
    <col min="1028" max="1028" width="10.140625" style="1" customWidth="1"/>
    <col min="1029" max="1030" width="9.85546875" style="1" customWidth="1"/>
    <col min="1031" max="1031" width="10.7109375" style="1" customWidth="1"/>
    <col min="1032" max="1032" width="9.7109375" style="1" customWidth="1"/>
    <col min="1033" max="1033" width="9.140625" style="1" customWidth="1"/>
    <col min="1034" max="1034" width="9.5703125" style="1" customWidth="1"/>
    <col min="1035" max="1035" width="10.7109375" style="1" customWidth="1"/>
    <col min="1036" max="1036" width="9.5703125" style="1" customWidth="1"/>
    <col min="1037" max="1037" width="7.42578125" style="1" customWidth="1"/>
    <col min="1038" max="1038" width="7.85546875" style="1" customWidth="1"/>
    <col min="1039" max="1039" width="9" style="1" customWidth="1"/>
    <col min="1040" max="1040" width="11.42578125" style="1" customWidth="1"/>
    <col min="1041" max="1041" width="9" style="1" customWidth="1"/>
    <col min="1042" max="1042" width="48.7109375" style="1" customWidth="1"/>
    <col min="1043" max="1043" width="30.7109375" style="1" customWidth="1"/>
    <col min="1044" max="1281" width="11.42578125" style="1"/>
    <col min="1282" max="1282" width="4" style="1" customWidth="1"/>
    <col min="1283" max="1283" width="7.140625" style="1" customWidth="1"/>
    <col min="1284" max="1284" width="10.140625" style="1" customWidth="1"/>
    <col min="1285" max="1286" width="9.85546875" style="1" customWidth="1"/>
    <col min="1287" max="1287" width="10.7109375" style="1" customWidth="1"/>
    <col min="1288" max="1288" width="9.7109375" style="1" customWidth="1"/>
    <col min="1289" max="1289" width="9.140625" style="1" customWidth="1"/>
    <col min="1290" max="1290" width="9.5703125" style="1" customWidth="1"/>
    <col min="1291" max="1291" width="10.7109375" style="1" customWidth="1"/>
    <col min="1292" max="1292" width="9.5703125" style="1" customWidth="1"/>
    <col min="1293" max="1293" width="7.42578125" style="1" customWidth="1"/>
    <col min="1294" max="1294" width="7.85546875" style="1" customWidth="1"/>
    <col min="1295" max="1295" width="9" style="1" customWidth="1"/>
    <col min="1296" max="1296" width="11.42578125" style="1" customWidth="1"/>
    <col min="1297" max="1297" width="9" style="1" customWidth="1"/>
    <col min="1298" max="1298" width="48.7109375" style="1" customWidth="1"/>
    <col min="1299" max="1299" width="30.7109375" style="1" customWidth="1"/>
    <col min="1300" max="1537" width="11.42578125" style="1"/>
    <col min="1538" max="1538" width="4" style="1" customWidth="1"/>
    <col min="1539" max="1539" width="7.140625" style="1" customWidth="1"/>
    <col min="1540" max="1540" width="10.140625" style="1" customWidth="1"/>
    <col min="1541" max="1542" width="9.85546875" style="1" customWidth="1"/>
    <col min="1543" max="1543" width="10.7109375" style="1" customWidth="1"/>
    <col min="1544" max="1544" width="9.7109375" style="1" customWidth="1"/>
    <col min="1545" max="1545" width="9.140625" style="1" customWidth="1"/>
    <col min="1546" max="1546" width="9.5703125" style="1" customWidth="1"/>
    <col min="1547" max="1547" width="10.7109375" style="1" customWidth="1"/>
    <col min="1548" max="1548" width="9.5703125" style="1" customWidth="1"/>
    <col min="1549" max="1549" width="7.42578125" style="1" customWidth="1"/>
    <col min="1550" max="1550" width="7.85546875" style="1" customWidth="1"/>
    <col min="1551" max="1551" width="9" style="1" customWidth="1"/>
    <col min="1552" max="1552" width="11.42578125" style="1" customWidth="1"/>
    <col min="1553" max="1553" width="9" style="1" customWidth="1"/>
    <col min="1554" max="1554" width="48.7109375" style="1" customWidth="1"/>
    <col min="1555" max="1555" width="30.7109375" style="1" customWidth="1"/>
    <col min="1556" max="1793" width="11.42578125" style="1"/>
    <col min="1794" max="1794" width="4" style="1" customWidth="1"/>
    <col min="1795" max="1795" width="7.140625" style="1" customWidth="1"/>
    <col min="1796" max="1796" width="10.140625" style="1" customWidth="1"/>
    <col min="1797" max="1798" width="9.85546875" style="1" customWidth="1"/>
    <col min="1799" max="1799" width="10.7109375" style="1" customWidth="1"/>
    <col min="1800" max="1800" width="9.7109375" style="1" customWidth="1"/>
    <col min="1801" max="1801" width="9.140625" style="1" customWidth="1"/>
    <col min="1802" max="1802" width="9.5703125" style="1" customWidth="1"/>
    <col min="1803" max="1803" width="10.7109375" style="1" customWidth="1"/>
    <col min="1804" max="1804" width="9.5703125" style="1" customWidth="1"/>
    <col min="1805" max="1805" width="7.42578125" style="1" customWidth="1"/>
    <col min="1806" max="1806" width="7.85546875" style="1" customWidth="1"/>
    <col min="1807" max="1807" width="9" style="1" customWidth="1"/>
    <col min="1808" max="1808" width="11.42578125" style="1" customWidth="1"/>
    <col min="1809" max="1809" width="9" style="1" customWidth="1"/>
    <col min="1810" max="1810" width="48.7109375" style="1" customWidth="1"/>
    <col min="1811" max="1811" width="30.7109375" style="1" customWidth="1"/>
    <col min="1812" max="2049" width="11.42578125" style="1"/>
    <col min="2050" max="2050" width="4" style="1" customWidth="1"/>
    <col min="2051" max="2051" width="7.140625" style="1" customWidth="1"/>
    <col min="2052" max="2052" width="10.140625" style="1" customWidth="1"/>
    <col min="2053" max="2054" width="9.85546875" style="1" customWidth="1"/>
    <col min="2055" max="2055" width="10.7109375" style="1" customWidth="1"/>
    <col min="2056" max="2056" width="9.7109375" style="1" customWidth="1"/>
    <col min="2057" max="2057" width="9.140625" style="1" customWidth="1"/>
    <col min="2058" max="2058" width="9.5703125" style="1" customWidth="1"/>
    <col min="2059" max="2059" width="10.7109375" style="1" customWidth="1"/>
    <col min="2060" max="2060" width="9.5703125" style="1" customWidth="1"/>
    <col min="2061" max="2061" width="7.42578125" style="1" customWidth="1"/>
    <col min="2062" max="2062" width="7.85546875" style="1" customWidth="1"/>
    <col min="2063" max="2063" width="9" style="1" customWidth="1"/>
    <col min="2064" max="2064" width="11.42578125" style="1" customWidth="1"/>
    <col min="2065" max="2065" width="9" style="1" customWidth="1"/>
    <col min="2066" max="2066" width="48.7109375" style="1" customWidth="1"/>
    <col min="2067" max="2067" width="30.7109375" style="1" customWidth="1"/>
    <col min="2068" max="2305" width="11.42578125" style="1"/>
    <col min="2306" max="2306" width="4" style="1" customWidth="1"/>
    <col min="2307" max="2307" width="7.140625" style="1" customWidth="1"/>
    <col min="2308" max="2308" width="10.140625" style="1" customWidth="1"/>
    <col min="2309" max="2310" width="9.85546875" style="1" customWidth="1"/>
    <col min="2311" max="2311" width="10.7109375" style="1" customWidth="1"/>
    <col min="2312" max="2312" width="9.7109375" style="1" customWidth="1"/>
    <col min="2313" max="2313" width="9.140625" style="1" customWidth="1"/>
    <col min="2314" max="2314" width="9.5703125" style="1" customWidth="1"/>
    <col min="2315" max="2315" width="10.7109375" style="1" customWidth="1"/>
    <col min="2316" max="2316" width="9.5703125" style="1" customWidth="1"/>
    <col min="2317" max="2317" width="7.42578125" style="1" customWidth="1"/>
    <col min="2318" max="2318" width="7.85546875" style="1" customWidth="1"/>
    <col min="2319" max="2319" width="9" style="1" customWidth="1"/>
    <col min="2320" max="2320" width="11.42578125" style="1" customWidth="1"/>
    <col min="2321" max="2321" width="9" style="1" customWidth="1"/>
    <col min="2322" max="2322" width="48.7109375" style="1" customWidth="1"/>
    <col min="2323" max="2323" width="30.7109375" style="1" customWidth="1"/>
    <col min="2324" max="2561" width="11.42578125" style="1"/>
    <col min="2562" max="2562" width="4" style="1" customWidth="1"/>
    <col min="2563" max="2563" width="7.140625" style="1" customWidth="1"/>
    <col min="2564" max="2564" width="10.140625" style="1" customWidth="1"/>
    <col min="2565" max="2566" width="9.85546875" style="1" customWidth="1"/>
    <col min="2567" max="2567" width="10.7109375" style="1" customWidth="1"/>
    <col min="2568" max="2568" width="9.7109375" style="1" customWidth="1"/>
    <col min="2569" max="2569" width="9.140625" style="1" customWidth="1"/>
    <col min="2570" max="2570" width="9.5703125" style="1" customWidth="1"/>
    <col min="2571" max="2571" width="10.7109375" style="1" customWidth="1"/>
    <col min="2572" max="2572" width="9.5703125" style="1" customWidth="1"/>
    <col min="2573" max="2573" width="7.42578125" style="1" customWidth="1"/>
    <col min="2574" max="2574" width="7.85546875" style="1" customWidth="1"/>
    <col min="2575" max="2575" width="9" style="1" customWidth="1"/>
    <col min="2576" max="2576" width="11.42578125" style="1" customWidth="1"/>
    <col min="2577" max="2577" width="9" style="1" customWidth="1"/>
    <col min="2578" max="2578" width="48.7109375" style="1" customWidth="1"/>
    <col min="2579" max="2579" width="30.7109375" style="1" customWidth="1"/>
    <col min="2580" max="2817" width="11.42578125" style="1"/>
    <col min="2818" max="2818" width="4" style="1" customWidth="1"/>
    <col min="2819" max="2819" width="7.140625" style="1" customWidth="1"/>
    <col min="2820" max="2820" width="10.140625" style="1" customWidth="1"/>
    <col min="2821" max="2822" width="9.85546875" style="1" customWidth="1"/>
    <col min="2823" max="2823" width="10.7109375" style="1" customWidth="1"/>
    <col min="2824" max="2824" width="9.7109375" style="1" customWidth="1"/>
    <col min="2825" max="2825" width="9.140625" style="1" customWidth="1"/>
    <col min="2826" max="2826" width="9.5703125" style="1" customWidth="1"/>
    <col min="2827" max="2827" width="10.7109375" style="1" customWidth="1"/>
    <col min="2828" max="2828" width="9.5703125" style="1" customWidth="1"/>
    <col min="2829" max="2829" width="7.42578125" style="1" customWidth="1"/>
    <col min="2830" max="2830" width="7.85546875" style="1" customWidth="1"/>
    <col min="2831" max="2831" width="9" style="1" customWidth="1"/>
    <col min="2832" max="2832" width="11.42578125" style="1" customWidth="1"/>
    <col min="2833" max="2833" width="9" style="1" customWidth="1"/>
    <col min="2834" max="2834" width="48.7109375" style="1" customWidth="1"/>
    <col min="2835" max="2835" width="30.7109375" style="1" customWidth="1"/>
    <col min="2836" max="3073" width="11.42578125" style="1"/>
    <col min="3074" max="3074" width="4" style="1" customWidth="1"/>
    <col min="3075" max="3075" width="7.140625" style="1" customWidth="1"/>
    <col min="3076" max="3076" width="10.140625" style="1" customWidth="1"/>
    <col min="3077" max="3078" width="9.85546875" style="1" customWidth="1"/>
    <col min="3079" max="3079" width="10.7109375" style="1" customWidth="1"/>
    <col min="3080" max="3080" width="9.7109375" style="1" customWidth="1"/>
    <col min="3081" max="3081" width="9.140625" style="1" customWidth="1"/>
    <col min="3082" max="3082" width="9.5703125" style="1" customWidth="1"/>
    <col min="3083" max="3083" width="10.7109375" style="1" customWidth="1"/>
    <col min="3084" max="3084" width="9.5703125" style="1" customWidth="1"/>
    <col min="3085" max="3085" width="7.42578125" style="1" customWidth="1"/>
    <col min="3086" max="3086" width="7.85546875" style="1" customWidth="1"/>
    <col min="3087" max="3087" width="9" style="1" customWidth="1"/>
    <col min="3088" max="3088" width="11.42578125" style="1" customWidth="1"/>
    <col min="3089" max="3089" width="9" style="1" customWidth="1"/>
    <col min="3090" max="3090" width="48.7109375" style="1" customWidth="1"/>
    <col min="3091" max="3091" width="30.7109375" style="1" customWidth="1"/>
    <col min="3092" max="3329" width="11.42578125" style="1"/>
    <col min="3330" max="3330" width="4" style="1" customWidth="1"/>
    <col min="3331" max="3331" width="7.140625" style="1" customWidth="1"/>
    <col min="3332" max="3332" width="10.140625" style="1" customWidth="1"/>
    <col min="3333" max="3334" width="9.85546875" style="1" customWidth="1"/>
    <col min="3335" max="3335" width="10.7109375" style="1" customWidth="1"/>
    <col min="3336" max="3336" width="9.7109375" style="1" customWidth="1"/>
    <col min="3337" max="3337" width="9.140625" style="1" customWidth="1"/>
    <col min="3338" max="3338" width="9.5703125" style="1" customWidth="1"/>
    <col min="3339" max="3339" width="10.7109375" style="1" customWidth="1"/>
    <col min="3340" max="3340" width="9.5703125" style="1" customWidth="1"/>
    <col min="3341" max="3341" width="7.42578125" style="1" customWidth="1"/>
    <col min="3342" max="3342" width="7.85546875" style="1" customWidth="1"/>
    <col min="3343" max="3343" width="9" style="1" customWidth="1"/>
    <col min="3344" max="3344" width="11.42578125" style="1" customWidth="1"/>
    <col min="3345" max="3345" width="9" style="1" customWidth="1"/>
    <col min="3346" max="3346" width="48.7109375" style="1" customWidth="1"/>
    <col min="3347" max="3347" width="30.7109375" style="1" customWidth="1"/>
    <col min="3348" max="3585" width="11.42578125" style="1"/>
    <col min="3586" max="3586" width="4" style="1" customWidth="1"/>
    <col min="3587" max="3587" width="7.140625" style="1" customWidth="1"/>
    <col min="3588" max="3588" width="10.140625" style="1" customWidth="1"/>
    <col min="3589" max="3590" width="9.85546875" style="1" customWidth="1"/>
    <col min="3591" max="3591" width="10.7109375" style="1" customWidth="1"/>
    <col min="3592" max="3592" width="9.7109375" style="1" customWidth="1"/>
    <col min="3593" max="3593" width="9.140625" style="1" customWidth="1"/>
    <col min="3594" max="3594" width="9.5703125" style="1" customWidth="1"/>
    <col min="3595" max="3595" width="10.7109375" style="1" customWidth="1"/>
    <col min="3596" max="3596" width="9.5703125" style="1" customWidth="1"/>
    <col min="3597" max="3597" width="7.42578125" style="1" customWidth="1"/>
    <col min="3598" max="3598" width="7.85546875" style="1" customWidth="1"/>
    <col min="3599" max="3599" width="9" style="1" customWidth="1"/>
    <col min="3600" max="3600" width="11.42578125" style="1" customWidth="1"/>
    <col min="3601" max="3601" width="9" style="1" customWidth="1"/>
    <col min="3602" max="3602" width="48.7109375" style="1" customWidth="1"/>
    <col min="3603" max="3603" width="30.7109375" style="1" customWidth="1"/>
    <col min="3604" max="3841" width="11.42578125" style="1"/>
    <col min="3842" max="3842" width="4" style="1" customWidth="1"/>
    <col min="3843" max="3843" width="7.140625" style="1" customWidth="1"/>
    <col min="3844" max="3844" width="10.140625" style="1" customWidth="1"/>
    <col min="3845" max="3846" width="9.85546875" style="1" customWidth="1"/>
    <col min="3847" max="3847" width="10.7109375" style="1" customWidth="1"/>
    <col min="3848" max="3848" width="9.7109375" style="1" customWidth="1"/>
    <col min="3849" max="3849" width="9.140625" style="1" customWidth="1"/>
    <col min="3850" max="3850" width="9.5703125" style="1" customWidth="1"/>
    <col min="3851" max="3851" width="10.7109375" style="1" customWidth="1"/>
    <col min="3852" max="3852" width="9.5703125" style="1" customWidth="1"/>
    <col min="3853" max="3853" width="7.42578125" style="1" customWidth="1"/>
    <col min="3854" max="3854" width="7.85546875" style="1" customWidth="1"/>
    <col min="3855" max="3855" width="9" style="1" customWidth="1"/>
    <col min="3856" max="3856" width="11.42578125" style="1" customWidth="1"/>
    <col min="3857" max="3857" width="9" style="1" customWidth="1"/>
    <col min="3858" max="3858" width="48.7109375" style="1" customWidth="1"/>
    <col min="3859" max="3859" width="30.7109375" style="1" customWidth="1"/>
    <col min="3860" max="4097" width="11.42578125" style="1"/>
    <col min="4098" max="4098" width="4" style="1" customWidth="1"/>
    <col min="4099" max="4099" width="7.140625" style="1" customWidth="1"/>
    <col min="4100" max="4100" width="10.140625" style="1" customWidth="1"/>
    <col min="4101" max="4102" width="9.85546875" style="1" customWidth="1"/>
    <col min="4103" max="4103" width="10.7109375" style="1" customWidth="1"/>
    <col min="4104" max="4104" width="9.7109375" style="1" customWidth="1"/>
    <col min="4105" max="4105" width="9.140625" style="1" customWidth="1"/>
    <col min="4106" max="4106" width="9.5703125" style="1" customWidth="1"/>
    <col min="4107" max="4107" width="10.7109375" style="1" customWidth="1"/>
    <col min="4108" max="4108" width="9.5703125" style="1" customWidth="1"/>
    <col min="4109" max="4109" width="7.42578125" style="1" customWidth="1"/>
    <col min="4110" max="4110" width="7.85546875" style="1" customWidth="1"/>
    <col min="4111" max="4111" width="9" style="1" customWidth="1"/>
    <col min="4112" max="4112" width="11.42578125" style="1" customWidth="1"/>
    <col min="4113" max="4113" width="9" style="1" customWidth="1"/>
    <col min="4114" max="4114" width="48.7109375" style="1" customWidth="1"/>
    <col min="4115" max="4115" width="30.7109375" style="1" customWidth="1"/>
    <col min="4116" max="4353" width="11.42578125" style="1"/>
    <col min="4354" max="4354" width="4" style="1" customWidth="1"/>
    <col min="4355" max="4355" width="7.140625" style="1" customWidth="1"/>
    <col min="4356" max="4356" width="10.140625" style="1" customWidth="1"/>
    <col min="4357" max="4358" width="9.85546875" style="1" customWidth="1"/>
    <col min="4359" max="4359" width="10.7109375" style="1" customWidth="1"/>
    <col min="4360" max="4360" width="9.7109375" style="1" customWidth="1"/>
    <col min="4361" max="4361" width="9.140625" style="1" customWidth="1"/>
    <col min="4362" max="4362" width="9.5703125" style="1" customWidth="1"/>
    <col min="4363" max="4363" width="10.7109375" style="1" customWidth="1"/>
    <col min="4364" max="4364" width="9.5703125" style="1" customWidth="1"/>
    <col min="4365" max="4365" width="7.42578125" style="1" customWidth="1"/>
    <col min="4366" max="4366" width="7.85546875" style="1" customWidth="1"/>
    <col min="4367" max="4367" width="9" style="1" customWidth="1"/>
    <col min="4368" max="4368" width="11.42578125" style="1" customWidth="1"/>
    <col min="4369" max="4369" width="9" style="1" customWidth="1"/>
    <col min="4370" max="4370" width="48.7109375" style="1" customWidth="1"/>
    <col min="4371" max="4371" width="30.7109375" style="1" customWidth="1"/>
    <col min="4372" max="4609" width="11.42578125" style="1"/>
    <col min="4610" max="4610" width="4" style="1" customWidth="1"/>
    <col min="4611" max="4611" width="7.140625" style="1" customWidth="1"/>
    <col min="4612" max="4612" width="10.140625" style="1" customWidth="1"/>
    <col min="4613" max="4614" width="9.85546875" style="1" customWidth="1"/>
    <col min="4615" max="4615" width="10.7109375" style="1" customWidth="1"/>
    <col min="4616" max="4616" width="9.7109375" style="1" customWidth="1"/>
    <col min="4617" max="4617" width="9.140625" style="1" customWidth="1"/>
    <col min="4618" max="4618" width="9.5703125" style="1" customWidth="1"/>
    <col min="4619" max="4619" width="10.7109375" style="1" customWidth="1"/>
    <col min="4620" max="4620" width="9.5703125" style="1" customWidth="1"/>
    <col min="4621" max="4621" width="7.42578125" style="1" customWidth="1"/>
    <col min="4622" max="4622" width="7.85546875" style="1" customWidth="1"/>
    <col min="4623" max="4623" width="9" style="1" customWidth="1"/>
    <col min="4624" max="4624" width="11.42578125" style="1" customWidth="1"/>
    <col min="4625" max="4625" width="9" style="1" customWidth="1"/>
    <col min="4626" max="4626" width="48.7109375" style="1" customWidth="1"/>
    <col min="4627" max="4627" width="30.7109375" style="1" customWidth="1"/>
    <col min="4628" max="4865" width="11.42578125" style="1"/>
    <col min="4866" max="4866" width="4" style="1" customWidth="1"/>
    <col min="4867" max="4867" width="7.140625" style="1" customWidth="1"/>
    <col min="4868" max="4868" width="10.140625" style="1" customWidth="1"/>
    <col min="4869" max="4870" width="9.85546875" style="1" customWidth="1"/>
    <col min="4871" max="4871" width="10.7109375" style="1" customWidth="1"/>
    <col min="4872" max="4872" width="9.7109375" style="1" customWidth="1"/>
    <col min="4873" max="4873" width="9.140625" style="1" customWidth="1"/>
    <col min="4874" max="4874" width="9.5703125" style="1" customWidth="1"/>
    <col min="4875" max="4875" width="10.7109375" style="1" customWidth="1"/>
    <col min="4876" max="4876" width="9.5703125" style="1" customWidth="1"/>
    <col min="4877" max="4877" width="7.42578125" style="1" customWidth="1"/>
    <col min="4878" max="4878" width="7.85546875" style="1" customWidth="1"/>
    <col min="4879" max="4879" width="9" style="1" customWidth="1"/>
    <col min="4880" max="4880" width="11.42578125" style="1" customWidth="1"/>
    <col min="4881" max="4881" width="9" style="1" customWidth="1"/>
    <col min="4882" max="4882" width="48.7109375" style="1" customWidth="1"/>
    <col min="4883" max="4883" width="30.7109375" style="1" customWidth="1"/>
    <col min="4884" max="5121" width="11.42578125" style="1"/>
    <col min="5122" max="5122" width="4" style="1" customWidth="1"/>
    <col min="5123" max="5123" width="7.140625" style="1" customWidth="1"/>
    <col min="5124" max="5124" width="10.140625" style="1" customWidth="1"/>
    <col min="5125" max="5126" width="9.85546875" style="1" customWidth="1"/>
    <col min="5127" max="5127" width="10.7109375" style="1" customWidth="1"/>
    <col min="5128" max="5128" width="9.7109375" style="1" customWidth="1"/>
    <col min="5129" max="5129" width="9.140625" style="1" customWidth="1"/>
    <col min="5130" max="5130" width="9.5703125" style="1" customWidth="1"/>
    <col min="5131" max="5131" width="10.7109375" style="1" customWidth="1"/>
    <col min="5132" max="5132" width="9.5703125" style="1" customWidth="1"/>
    <col min="5133" max="5133" width="7.42578125" style="1" customWidth="1"/>
    <col min="5134" max="5134" width="7.85546875" style="1" customWidth="1"/>
    <col min="5135" max="5135" width="9" style="1" customWidth="1"/>
    <col min="5136" max="5136" width="11.42578125" style="1" customWidth="1"/>
    <col min="5137" max="5137" width="9" style="1" customWidth="1"/>
    <col min="5138" max="5138" width="48.7109375" style="1" customWidth="1"/>
    <col min="5139" max="5139" width="30.7109375" style="1" customWidth="1"/>
    <col min="5140" max="5377" width="11.42578125" style="1"/>
    <col min="5378" max="5378" width="4" style="1" customWidth="1"/>
    <col min="5379" max="5379" width="7.140625" style="1" customWidth="1"/>
    <col min="5380" max="5380" width="10.140625" style="1" customWidth="1"/>
    <col min="5381" max="5382" width="9.85546875" style="1" customWidth="1"/>
    <col min="5383" max="5383" width="10.7109375" style="1" customWidth="1"/>
    <col min="5384" max="5384" width="9.7109375" style="1" customWidth="1"/>
    <col min="5385" max="5385" width="9.140625" style="1" customWidth="1"/>
    <col min="5386" max="5386" width="9.5703125" style="1" customWidth="1"/>
    <col min="5387" max="5387" width="10.7109375" style="1" customWidth="1"/>
    <col min="5388" max="5388" width="9.5703125" style="1" customWidth="1"/>
    <col min="5389" max="5389" width="7.42578125" style="1" customWidth="1"/>
    <col min="5390" max="5390" width="7.85546875" style="1" customWidth="1"/>
    <col min="5391" max="5391" width="9" style="1" customWidth="1"/>
    <col min="5392" max="5392" width="11.42578125" style="1" customWidth="1"/>
    <col min="5393" max="5393" width="9" style="1" customWidth="1"/>
    <col min="5394" max="5394" width="48.7109375" style="1" customWidth="1"/>
    <col min="5395" max="5395" width="30.7109375" style="1" customWidth="1"/>
    <col min="5396" max="5633" width="11.42578125" style="1"/>
    <col min="5634" max="5634" width="4" style="1" customWidth="1"/>
    <col min="5635" max="5635" width="7.140625" style="1" customWidth="1"/>
    <col min="5636" max="5636" width="10.140625" style="1" customWidth="1"/>
    <col min="5637" max="5638" width="9.85546875" style="1" customWidth="1"/>
    <col min="5639" max="5639" width="10.7109375" style="1" customWidth="1"/>
    <col min="5640" max="5640" width="9.7109375" style="1" customWidth="1"/>
    <col min="5641" max="5641" width="9.140625" style="1" customWidth="1"/>
    <col min="5642" max="5642" width="9.5703125" style="1" customWidth="1"/>
    <col min="5643" max="5643" width="10.7109375" style="1" customWidth="1"/>
    <col min="5644" max="5644" width="9.5703125" style="1" customWidth="1"/>
    <col min="5645" max="5645" width="7.42578125" style="1" customWidth="1"/>
    <col min="5646" max="5646" width="7.85546875" style="1" customWidth="1"/>
    <col min="5647" max="5647" width="9" style="1" customWidth="1"/>
    <col min="5648" max="5648" width="11.42578125" style="1" customWidth="1"/>
    <col min="5649" max="5649" width="9" style="1" customWidth="1"/>
    <col min="5650" max="5650" width="48.7109375" style="1" customWidth="1"/>
    <col min="5651" max="5651" width="30.7109375" style="1" customWidth="1"/>
    <col min="5652" max="5889" width="11.42578125" style="1"/>
    <col min="5890" max="5890" width="4" style="1" customWidth="1"/>
    <col min="5891" max="5891" width="7.140625" style="1" customWidth="1"/>
    <col min="5892" max="5892" width="10.140625" style="1" customWidth="1"/>
    <col min="5893" max="5894" width="9.85546875" style="1" customWidth="1"/>
    <col min="5895" max="5895" width="10.7109375" style="1" customWidth="1"/>
    <col min="5896" max="5896" width="9.7109375" style="1" customWidth="1"/>
    <col min="5897" max="5897" width="9.140625" style="1" customWidth="1"/>
    <col min="5898" max="5898" width="9.5703125" style="1" customWidth="1"/>
    <col min="5899" max="5899" width="10.7109375" style="1" customWidth="1"/>
    <col min="5900" max="5900" width="9.5703125" style="1" customWidth="1"/>
    <col min="5901" max="5901" width="7.42578125" style="1" customWidth="1"/>
    <col min="5902" max="5902" width="7.85546875" style="1" customWidth="1"/>
    <col min="5903" max="5903" width="9" style="1" customWidth="1"/>
    <col min="5904" max="5904" width="11.42578125" style="1" customWidth="1"/>
    <col min="5905" max="5905" width="9" style="1" customWidth="1"/>
    <col min="5906" max="5906" width="48.7109375" style="1" customWidth="1"/>
    <col min="5907" max="5907" width="30.7109375" style="1" customWidth="1"/>
    <col min="5908" max="6145" width="11.42578125" style="1"/>
    <col min="6146" max="6146" width="4" style="1" customWidth="1"/>
    <col min="6147" max="6147" width="7.140625" style="1" customWidth="1"/>
    <col min="6148" max="6148" width="10.140625" style="1" customWidth="1"/>
    <col min="6149" max="6150" width="9.85546875" style="1" customWidth="1"/>
    <col min="6151" max="6151" width="10.7109375" style="1" customWidth="1"/>
    <col min="6152" max="6152" width="9.7109375" style="1" customWidth="1"/>
    <col min="6153" max="6153" width="9.140625" style="1" customWidth="1"/>
    <col min="6154" max="6154" width="9.5703125" style="1" customWidth="1"/>
    <col min="6155" max="6155" width="10.7109375" style="1" customWidth="1"/>
    <col min="6156" max="6156" width="9.5703125" style="1" customWidth="1"/>
    <col min="6157" max="6157" width="7.42578125" style="1" customWidth="1"/>
    <col min="6158" max="6158" width="7.85546875" style="1" customWidth="1"/>
    <col min="6159" max="6159" width="9" style="1" customWidth="1"/>
    <col min="6160" max="6160" width="11.42578125" style="1" customWidth="1"/>
    <col min="6161" max="6161" width="9" style="1" customWidth="1"/>
    <col min="6162" max="6162" width="48.7109375" style="1" customWidth="1"/>
    <col min="6163" max="6163" width="30.7109375" style="1" customWidth="1"/>
    <col min="6164" max="6401" width="11.42578125" style="1"/>
    <col min="6402" max="6402" width="4" style="1" customWidth="1"/>
    <col min="6403" max="6403" width="7.140625" style="1" customWidth="1"/>
    <col min="6404" max="6404" width="10.140625" style="1" customWidth="1"/>
    <col min="6405" max="6406" width="9.85546875" style="1" customWidth="1"/>
    <col min="6407" max="6407" width="10.7109375" style="1" customWidth="1"/>
    <col min="6408" max="6408" width="9.7109375" style="1" customWidth="1"/>
    <col min="6409" max="6409" width="9.140625" style="1" customWidth="1"/>
    <col min="6410" max="6410" width="9.5703125" style="1" customWidth="1"/>
    <col min="6411" max="6411" width="10.7109375" style="1" customWidth="1"/>
    <col min="6412" max="6412" width="9.5703125" style="1" customWidth="1"/>
    <col min="6413" max="6413" width="7.42578125" style="1" customWidth="1"/>
    <col min="6414" max="6414" width="7.85546875" style="1" customWidth="1"/>
    <col min="6415" max="6415" width="9" style="1" customWidth="1"/>
    <col min="6416" max="6416" width="11.42578125" style="1" customWidth="1"/>
    <col min="6417" max="6417" width="9" style="1" customWidth="1"/>
    <col min="6418" max="6418" width="48.7109375" style="1" customWidth="1"/>
    <col min="6419" max="6419" width="30.7109375" style="1" customWidth="1"/>
    <col min="6420" max="6657" width="11.42578125" style="1"/>
    <col min="6658" max="6658" width="4" style="1" customWidth="1"/>
    <col min="6659" max="6659" width="7.140625" style="1" customWidth="1"/>
    <col min="6660" max="6660" width="10.140625" style="1" customWidth="1"/>
    <col min="6661" max="6662" width="9.85546875" style="1" customWidth="1"/>
    <col min="6663" max="6663" width="10.7109375" style="1" customWidth="1"/>
    <col min="6664" max="6664" width="9.7109375" style="1" customWidth="1"/>
    <col min="6665" max="6665" width="9.140625" style="1" customWidth="1"/>
    <col min="6666" max="6666" width="9.5703125" style="1" customWidth="1"/>
    <col min="6667" max="6667" width="10.7109375" style="1" customWidth="1"/>
    <col min="6668" max="6668" width="9.5703125" style="1" customWidth="1"/>
    <col min="6669" max="6669" width="7.42578125" style="1" customWidth="1"/>
    <col min="6670" max="6670" width="7.85546875" style="1" customWidth="1"/>
    <col min="6671" max="6671" width="9" style="1" customWidth="1"/>
    <col min="6672" max="6672" width="11.42578125" style="1" customWidth="1"/>
    <col min="6673" max="6673" width="9" style="1" customWidth="1"/>
    <col min="6674" max="6674" width="48.7109375" style="1" customWidth="1"/>
    <col min="6675" max="6675" width="30.7109375" style="1" customWidth="1"/>
    <col min="6676" max="6913" width="11.42578125" style="1"/>
    <col min="6914" max="6914" width="4" style="1" customWidth="1"/>
    <col min="6915" max="6915" width="7.140625" style="1" customWidth="1"/>
    <col min="6916" max="6916" width="10.140625" style="1" customWidth="1"/>
    <col min="6917" max="6918" width="9.85546875" style="1" customWidth="1"/>
    <col min="6919" max="6919" width="10.7109375" style="1" customWidth="1"/>
    <col min="6920" max="6920" width="9.7109375" style="1" customWidth="1"/>
    <col min="6921" max="6921" width="9.140625" style="1" customWidth="1"/>
    <col min="6922" max="6922" width="9.5703125" style="1" customWidth="1"/>
    <col min="6923" max="6923" width="10.7109375" style="1" customWidth="1"/>
    <col min="6924" max="6924" width="9.5703125" style="1" customWidth="1"/>
    <col min="6925" max="6925" width="7.42578125" style="1" customWidth="1"/>
    <col min="6926" max="6926" width="7.85546875" style="1" customWidth="1"/>
    <col min="6927" max="6927" width="9" style="1" customWidth="1"/>
    <col min="6928" max="6928" width="11.42578125" style="1" customWidth="1"/>
    <col min="6929" max="6929" width="9" style="1" customWidth="1"/>
    <col min="6930" max="6930" width="48.7109375" style="1" customWidth="1"/>
    <col min="6931" max="6931" width="30.7109375" style="1" customWidth="1"/>
    <col min="6932" max="7169" width="11.42578125" style="1"/>
    <col min="7170" max="7170" width="4" style="1" customWidth="1"/>
    <col min="7171" max="7171" width="7.140625" style="1" customWidth="1"/>
    <col min="7172" max="7172" width="10.140625" style="1" customWidth="1"/>
    <col min="7173" max="7174" width="9.85546875" style="1" customWidth="1"/>
    <col min="7175" max="7175" width="10.7109375" style="1" customWidth="1"/>
    <col min="7176" max="7176" width="9.7109375" style="1" customWidth="1"/>
    <col min="7177" max="7177" width="9.140625" style="1" customWidth="1"/>
    <col min="7178" max="7178" width="9.5703125" style="1" customWidth="1"/>
    <col min="7179" max="7179" width="10.7109375" style="1" customWidth="1"/>
    <col min="7180" max="7180" width="9.5703125" style="1" customWidth="1"/>
    <col min="7181" max="7181" width="7.42578125" style="1" customWidth="1"/>
    <col min="7182" max="7182" width="7.85546875" style="1" customWidth="1"/>
    <col min="7183" max="7183" width="9" style="1" customWidth="1"/>
    <col min="7184" max="7184" width="11.42578125" style="1" customWidth="1"/>
    <col min="7185" max="7185" width="9" style="1" customWidth="1"/>
    <col min="7186" max="7186" width="48.7109375" style="1" customWidth="1"/>
    <col min="7187" max="7187" width="30.7109375" style="1" customWidth="1"/>
    <col min="7188" max="7425" width="11.42578125" style="1"/>
    <col min="7426" max="7426" width="4" style="1" customWidth="1"/>
    <col min="7427" max="7427" width="7.140625" style="1" customWidth="1"/>
    <col min="7428" max="7428" width="10.140625" style="1" customWidth="1"/>
    <col min="7429" max="7430" width="9.85546875" style="1" customWidth="1"/>
    <col min="7431" max="7431" width="10.7109375" style="1" customWidth="1"/>
    <col min="7432" max="7432" width="9.7109375" style="1" customWidth="1"/>
    <col min="7433" max="7433" width="9.140625" style="1" customWidth="1"/>
    <col min="7434" max="7434" width="9.5703125" style="1" customWidth="1"/>
    <col min="7435" max="7435" width="10.7109375" style="1" customWidth="1"/>
    <col min="7436" max="7436" width="9.5703125" style="1" customWidth="1"/>
    <col min="7437" max="7437" width="7.42578125" style="1" customWidth="1"/>
    <col min="7438" max="7438" width="7.85546875" style="1" customWidth="1"/>
    <col min="7439" max="7439" width="9" style="1" customWidth="1"/>
    <col min="7440" max="7440" width="11.42578125" style="1" customWidth="1"/>
    <col min="7441" max="7441" width="9" style="1" customWidth="1"/>
    <col min="7442" max="7442" width="48.7109375" style="1" customWidth="1"/>
    <col min="7443" max="7443" width="30.7109375" style="1" customWidth="1"/>
    <col min="7444" max="7681" width="11.42578125" style="1"/>
    <col min="7682" max="7682" width="4" style="1" customWidth="1"/>
    <col min="7683" max="7683" width="7.140625" style="1" customWidth="1"/>
    <col min="7684" max="7684" width="10.140625" style="1" customWidth="1"/>
    <col min="7685" max="7686" width="9.85546875" style="1" customWidth="1"/>
    <col min="7687" max="7687" width="10.7109375" style="1" customWidth="1"/>
    <col min="7688" max="7688" width="9.7109375" style="1" customWidth="1"/>
    <col min="7689" max="7689" width="9.140625" style="1" customWidth="1"/>
    <col min="7690" max="7690" width="9.5703125" style="1" customWidth="1"/>
    <col min="7691" max="7691" width="10.7109375" style="1" customWidth="1"/>
    <col min="7692" max="7692" width="9.5703125" style="1" customWidth="1"/>
    <col min="7693" max="7693" width="7.42578125" style="1" customWidth="1"/>
    <col min="7694" max="7694" width="7.85546875" style="1" customWidth="1"/>
    <col min="7695" max="7695" width="9" style="1" customWidth="1"/>
    <col min="7696" max="7696" width="11.42578125" style="1" customWidth="1"/>
    <col min="7697" max="7697" width="9" style="1" customWidth="1"/>
    <col min="7698" max="7698" width="48.7109375" style="1" customWidth="1"/>
    <col min="7699" max="7699" width="30.7109375" style="1" customWidth="1"/>
    <col min="7700" max="7937" width="11.42578125" style="1"/>
    <col min="7938" max="7938" width="4" style="1" customWidth="1"/>
    <col min="7939" max="7939" width="7.140625" style="1" customWidth="1"/>
    <col min="7940" max="7940" width="10.140625" style="1" customWidth="1"/>
    <col min="7941" max="7942" width="9.85546875" style="1" customWidth="1"/>
    <col min="7943" max="7943" width="10.7109375" style="1" customWidth="1"/>
    <col min="7944" max="7944" width="9.7109375" style="1" customWidth="1"/>
    <col min="7945" max="7945" width="9.140625" style="1" customWidth="1"/>
    <col min="7946" max="7946" width="9.5703125" style="1" customWidth="1"/>
    <col min="7947" max="7947" width="10.7109375" style="1" customWidth="1"/>
    <col min="7948" max="7948" width="9.5703125" style="1" customWidth="1"/>
    <col min="7949" max="7949" width="7.42578125" style="1" customWidth="1"/>
    <col min="7950" max="7950" width="7.85546875" style="1" customWidth="1"/>
    <col min="7951" max="7951" width="9" style="1" customWidth="1"/>
    <col min="7952" max="7952" width="11.42578125" style="1" customWidth="1"/>
    <col min="7953" max="7953" width="9" style="1" customWidth="1"/>
    <col min="7954" max="7954" width="48.7109375" style="1" customWidth="1"/>
    <col min="7955" max="7955" width="30.7109375" style="1" customWidth="1"/>
    <col min="7956" max="8193" width="11.42578125" style="1"/>
    <col min="8194" max="8194" width="4" style="1" customWidth="1"/>
    <col min="8195" max="8195" width="7.140625" style="1" customWidth="1"/>
    <col min="8196" max="8196" width="10.140625" style="1" customWidth="1"/>
    <col min="8197" max="8198" width="9.85546875" style="1" customWidth="1"/>
    <col min="8199" max="8199" width="10.7109375" style="1" customWidth="1"/>
    <col min="8200" max="8200" width="9.7109375" style="1" customWidth="1"/>
    <col min="8201" max="8201" width="9.140625" style="1" customWidth="1"/>
    <col min="8202" max="8202" width="9.5703125" style="1" customWidth="1"/>
    <col min="8203" max="8203" width="10.7109375" style="1" customWidth="1"/>
    <col min="8204" max="8204" width="9.5703125" style="1" customWidth="1"/>
    <col min="8205" max="8205" width="7.42578125" style="1" customWidth="1"/>
    <col min="8206" max="8206" width="7.85546875" style="1" customWidth="1"/>
    <col min="8207" max="8207" width="9" style="1" customWidth="1"/>
    <col min="8208" max="8208" width="11.42578125" style="1" customWidth="1"/>
    <col min="8209" max="8209" width="9" style="1" customWidth="1"/>
    <col min="8210" max="8210" width="48.7109375" style="1" customWidth="1"/>
    <col min="8211" max="8211" width="30.7109375" style="1" customWidth="1"/>
    <col min="8212" max="8449" width="11.42578125" style="1"/>
    <col min="8450" max="8450" width="4" style="1" customWidth="1"/>
    <col min="8451" max="8451" width="7.140625" style="1" customWidth="1"/>
    <col min="8452" max="8452" width="10.140625" style="1" customWidth="1"/>
    <col min="8453" max="8454" width="9.85546875" style="1" customWidth="1"/>
    <col min="8455" max="8455" width="10.7109375" style="1" customWidth="1"/>
    <col min="8456" max="8456" width="9.7109375" style="1" customWidth="1"/>
    <col min="8457" max="8457" width="9.140625" style="1" customWidth="1"/>
    <col min="8458" max="8458" width="9.5703125" style="1" customWidth="1"/>
    <col min="8459" max="8459" width="10.7109375" style="1" customWidth="1"/>
    <col min="8460" max="8460" width="9.5703125" style="1" customWidth="1"/>
    <col min="8461" max="8461" width="7.42578125" style="1" customWidth="1"/>
    <col min="8462" max="8462" width="7.85546875" style="1" customWidth="1"/>
    <col min="8463" max="8463" width="9" style="1" customWidth="1"/>
    <col min="8464" max="8464" width="11.42578125" style="1" customWidth="1"/>
    <col min="8465" max="8465" width="9" style="1" customWidth="1"/>
    <col min="8466" max="8466" width="48.7109375" style="1" customWidth="1"/>
    <col min="8467" max="8467" width="30.7109375" style="1" customWidth="1"/>
    <col min="8468" max="8705" width="11.42578125" style="1"/>
    <col min="8706" max="8706" width="4" style="1" customWidth="1"/>
    <col min="8707" max="8707" width="7.140625" style="1" customWidth="1"/>
    <col min="8708" max="8708" width="10.140625" style="1" customWidth="1"/>
    <col min="8709" max="8710" width="9.85546875" style="1" customWidth="1"/>
    <col min="8711" max="8711" width="10.7109375" style="1" customWidth="1"/>
    <col min="8712" max="8712" width="9.7109375" style="1" customWidth="1"/>
    <col min="8713" max="8713" width="9.140625" style="1" customWidth="1"/>
    <col min="8714" max="8714" width="9.5703125" style="1" customWidth="1"/>
    <col min="8715" max="8715" width="10.7109375" style="1" customWidth="1"/>
    <col min="8716" max="8716" width="9.5703125" style="1" customWidth="1"/>
    <col min="8717" max="8717" width="7.42578125" style="1" customWidth="1"/>
    <col min="8718" max="8718" width="7.85546875" style="1" customWidth="1"/>
    <col min="8719" max="8719" width="9" style="1" customWidth="1"/>
    <col min="8720" max="8720" width="11.42578125" style="1" customWidth="1"/>
    <col min="8721" max="8721" width="9" style="1" customWidth="1"/>
    <col min="8722" max="8722" width="48.7109375" style="1" customWidth="1"/>
    <col min="8723" max="8723" width="30.7109375" style="1" customWidth="1"/>
    <col min="8724" max="8961" width="11.42578125" style="1"/>
    <col min="8962" max="8962" width="4" style="1" customWidth="1"/>
    <col min="8963" max="8963" width="7.140625" style="1" customWidth="1"/>
    <col min="8964" max="8964" width="10.140625" style="1" customWidth="1"/>
    <col min="8965" max="8966" width="9.85546875" style="1" customWidth="1"/>
    <col min="8967" max="8967" width="10.7109375" style="1" customWidth="1"/>
    <col min="8968" max="8968" width="9.7109375" style="1" customWidth="1"/>
    <col min="8969" max="8969" width="9.140625" style="1" customWidth="1"/>
    <col min="8970" max="8970" width="9.5703125" style="1" customWidth="1"/>
    <col min="8971" max="8971" width="10.7109375" style="1" customWidth="1"/>
    <col min="8972" max="8972" width="9.5703125" style="1" customWidth="1"/>
    <col min="8973" max="8973" width="7.42578125" style="1" customWidth="1"/>
    <col min="8974" max="8974" width="7.85546875" style="1" customWidth="1"/>
    <col min="8975" max="8975" width="9" style="1" customWidth="1"/>
    <col min="8976" max="8976" width="11.42578125" style="1" customWidth="1"/>
    <col min="8977" max="8977" width="9" style="1" customWidth="1"/>
    <col min="8978" max="8978" width="48.7109375" style="1" customWidth="1"/>
    <col min="8979" max="8979" width="30.7109375" style="1" customWidth="1"/>
    <col min="8980" max="9217" width="11.42578125" style="1"/>
    <col min="9218" max="9218" width="4" style="1" customWidth="1"/>
    <col min="9219" max="9219" width="7.140625" style="1" customWidth="1"/>
    <col min="9220" max="9220" width="10.140625" style="1" customWidth="1"/>
    <col min="9221" max="9222" width="9.85546875" style="1" customWidth="1"/>
    <col min="9223" max="9223" width="10.7109375" style="1" customWidth="1"/>
    <col min="9224" max="9224" width="9.7109375" style="1" customWidth="1"/>
    <col min="9225" max="9225" width="9.140625" style="1" customWidth="1"/>
    <col min="9226" max="9226" width="9.5703125" style="1" customWidth="1"/>
    <col min="9227" max="9227" width="10.7109375" style="1" customWidth="1"/>
    <col min="9228" max="9228" width="9.5703125" style="1" customWidth="1"/>
    <col min="9229" max="9229" width="7.42578125" style="1" customWidth="1"/>
    <col min="9230" max="9230" width="7.85546875" style="1" customWidth="1"/>
    <col min="9231" max="9231" width="9" style="1" customWidth="1"/>
    <col min="9232" max="9232" width="11.42578125" style="1" customWidth="1"/>
    <col min="9233" max="9233" width="9" style="1" customWidth="1"/>
    <col min="9234" max="9234" width="48.7109375" style="1" customWidth="1"/>
    <col min="9235" max="9235" width="30.7109375" style="1" customWidth="1"/>
    <col min="9236" max="9473" width="11.42578125" style="1"/>
    <col min="9474" max="9474" width="4" style="1" customWidth="1"/>
    <col min="9475" max="9475" width="7.140625" style="1" customWidth="1"/>
    <col min="9476" max="9476" width="10.140625" style="1" customWidth="1"/>
    <col min="9477" max="9478" width="9.85546875" style="1" customWidth="1"/>
    <col min="9479" max="9479" width="10.7109375" style="1" customWidth="1"/>
    <col min="9480" max="9480" width="9.7109375" style="1" customWidth="1"/>
    <col min="9481" max="9481" width="9.140625" style="1" customWidth="1"/>
    <col min="9482" max="9482" width="9.5703125" style="1" customWidth="1"/>
    <col min="9483" max="9483" width="10.7109375" style="1" customWidth="1"/>
    <col min="9484" max="9484" width="9.5703125" style="1" customWidth="1"/>
    <col min="9485" max="9485" width="7.42578125" style="1" customWidth="1"/>
    <col min="9486" max="9486" width="7.85546875" style="1" customWidth="1"/>
    <col min="9487" max="9487" width="9" style="1" customWidth="1"/>
    <col min="9488" max="9488" width="11.42578125" style="1" customWidth="1"/>
    <col min="9489" max="9489" width="9" style="1" customWidth="1"/>
    <col min="9490" max="9490" width="48.7109375" style="1" customWidth="1"/>
    <col min="9491" max="9491" width="30.7109375" style="1" customWidth="1"/>
    <col min="9492" max="9729" width="11.42578125" style="1"/>
    <col min="9730" max="9730" width="4" style="1" customWidth="1"/>
    <col min="9731" max="9731" width="7.140625" style="1" customWidth="1"/>
    <col min="9732" max="9732" width="10.140625" style="1" customWidth="1"/>
    <col min="9733" max="9734" width="9.85546875" style="1" customWidth="1"/>
    <col min="9735" max="9735" width="10.7109375" style="1" customWidth="1"/>
    <col min="9736" max="9736" width="9.7109375" style="1" customWidth="1"/>
    <col min="9737" max="9737" width="9.140625" style="1" customWidth="1"/>
    <col min="9738" max="9738" width="9.5703125" style="1" customWidth="1"/>
    <col min="9739" max="9739" width="10.7109375" style="1" customWidth="1"/>
    <col min="9740" max="9740" width="9.5703125" style="1" customWidth="1"/>
    <col min="9741" max="9741" width="7.42578125" style="1" customWidth="1"/>
    <col min="9742" max="9742" width="7.85546875" style="1" customWidth="1"/>
    <col min="9743" max="9743" width="9" style="1" customWidth="1"/>
    <col min="9744" max="9744" width="11.42578125" style="1" customWidth="1"/>
    <col min="9745" max="9745" width="9" style="1" customWidth="1"/>
    <col min="9746" max="9746" width="48.7109375" style="1" customWidth="1"/>
    <col min="9747" max="9747" width="30.7109375" style="1" customWidth="1"/>
    <col min="9748" max="9985" width="11.42578125" style="1"/>
    <col min="9986" max="9986" width="4" style="1" customWidth="1"/>
    <col min="9987" max="9987" width="7.140625" style="1" customWidth="1"/>
    <col min="9988" max="9988" width="10.140625" style="1" customWidth="1"/>
    <col min="9989" max="9990" width="9.85546875" style="1" customWidth="1"/>
    <col min="9991" max="9991" width="10.7109375" style="1" customWidth="1"/>
    <col min="9992" max="9992" width="9.7109375" style="1" customWidth="1"/>
    <col min="9993" max="9993" width="9.140625" style="1" customWidth="1"/>
    <col min="9994" max="9994" width="9.5703125" style="1" customWidth="1"/>
    <col min="9995" max="9995" width="10.7109375" style="1" customWidth="1"/>
    <col min="9996" max="9996" width="9.5703125" style="1" customWidth="1"/>
    <col min="9997" max="9997" width="7.42578125" style="1" customWidth="1"/>
    <col min="9998" max="9998" width="7.85546875" style="1" customWidth="1"/>
    <col min="9999" max="9999" width="9" style="1" customWidth="1"/>
    <col min="10000" max="10000" width="11.42578125" style="1" customWidth="1"/>
    <col min="10001" max="10001" width="9" style="1" customWidth="1"/>
    <col min="10002" max="10002" width="48.7109375" style="1" customWidth="1"/>
    <col min="10003" max="10003" width="30.7109375" style="1" customWidth="1"/>
    <col min="10004" max="10241" width="11.42578125" style="1"/>
    <col min="10242" max="10242" width="4" style="1" customWidth="1"/>
    <col min="10243" max="10243" width="7.140625" style="1" customWidth="1"/>
    <col min="10244" max="10244" width="10.140625" style="1" customWidth="1"/>
    <col min="10245" max="10246" width="9.85546875" style="1" customWidth="1"/>
    <col min="10247" max="10247" width="10.7109375" style="1" customWidth="1"/>
    <col min="10248" max="10248" width="9.7109375" style="1" customWidth="1"/>
    <col min="10249" max="10249" width="9.140625" style="1" customWidth="1"/>
    <col min="10250" max="10250" width="9.5703125" style="1" customWidth="1"/>
    <col min="10251" max="10251" width="10.7109375" style="1" customWidth="1"/>
    <col min="10252" max="10252" width="9.5703125" style="1" customWidth="1"/>
    <col min="10253" max="10253" width="7.42578125" style="1" customWidth="1"/>
    <col min="10254" max="10254" width="7.85546875" style="1" customWidth="1"/>
    <col min="10255" max="10255" width="9" style="1" customWidth="1"/>
    <col min="10256" max="10256" width="11.42578125" style="1" customWidth="1"/>
    <col min="10257" max="10257" width="9" style="1" customWidth="1"/>
    <col min="10258" max="10258" width="48.7109375" style="1" customWidth="1"/>
    <col min="10259" max="10259" width="30.7109375" style="1" customWidth="1"/>
    <col min="10260" max="10497" width="11.42578125" style="1"/>
    <col min="10498" max="10498" width="4" style="1" customWidth="1"/>
    <col min="10499" max="10499" width="7.140625" style="1" customWidth="1"/>
    <col min="10500" max="10500" width="10.140625" style="1" customWidth="1"/>
    <col min="10501" max="10502" width="9.85546875" style="1" customWidth="1"/>
    <col min="10503" max="10503" width="10.7109375" style="1" customWidth="1"/>
    <col min="10504" max="10504" width="9.7109375" style="1" customWidth="1"/>
    <col min="10505" max="10505" width="9.140625" style="1" customWidth="1"/>
    <col min="10506" max="10506" width="9.5703125" style="1" customWidth="1"/>
    <col min="10507" max="10507" width="10.7109375" style="1" customWidth="1"/>
    <col min="10508" max="10508" width="9.5703125" style="1" customWidth="1"/>
    <col min="10509" max="10509" width="7.42578125" style="1" customWidth="1"/>
    <col min="10510" max="10510" width="7.85546875" style="1" customWidth="1"/>
    <col min="10511" max="10511" width="9" style="1" customWidth="1"/>
    <col min="10512" max="10512" width="11.42578125" style="1" customWidth="1"/>
    <col min="10513" max="10513" width="9" style="1" customWidth="1"/>
    <col min="10514" max="10514" width="48.7109375" style="1" customWidth="1"/>
    <col min="10515" max="10515" width="30.7109375" style="1" customWidth="1"/>
    <col min="10516" max="10753" width="11.42578125" style="1"/>
    <col min="10754" max="10754" width="4" style="1" customWidth="1"/>
    <col min="10755" max="10755" width="7.140625" style="1" customWidth="1"/>
    <col min="10756" max="10756" width="10.140625" style="1" customWidth="1"/>
    <col min="10757" max="10758" width="9.85546875" style="1" customWidth="1"/>
    <col min="10759" max="10759" width="10.7109375" style="1" customWidth="1"/>
    <col min="10760" max="10760" width="9.7109375" style="1" customWidth="1"/>
    <col min="10761" max="10761" width="9.140625" style="1" customWidth="1"/>
    <col min="10762" max="10762" width="9.5703125" style="1" customWidth="1"/>
    <col min="10763" max="10763" width="10.7109375" style="1" customWidth="1"/>
    <col min="10764" max="10764" width="9.5703125" style="1" customWidth="1"/>
    <col min="10765" max="10765" width="7.42578125" style="1" customWidth="1"/>
    <col min="10766" max="10766" width="7.85546875" style="1" customWidth="1"/>
    <col min="10767" max="10767" width="9" style="1" customWidth="1"/>
    <col min="10768" max="10768" width="11.42578125" style="1" customWidth="1"/>
    <col min="10769" max="10769" width="9" style="1" customWidth="1"/>
    <col min="10770" max="10770" width="48.7109375" style="1" customWidth="1"/>
    <col min="10771" max="10771" width="30.7109375" style="1" customWidth="1"/>
    <col min="10772" max="11009" width="11.42578125" style="1"/>
    <col min="11010" max="11010" width="4" style="1" customWidth="1"/>
    <col min="11011" max="11011" width="7.140625" style="1" customWidth="1"/>
    <col min="11012" max="11012" width="10.140625" style="1" customWidth="1"/>
    <col min="11013" max="11014" width="9.85546875" style="1" customWidth="1"/>
    <col min="11015" max="11015" width="10.7109375" style="1" customWidth="1"/>
    <col min="11016" max="11016" width="9.7109375" style="1" customWidth="1"/>
    <col min="11017" max="11017" width="9.140625" style="1" customWidth="1"/>
    <col min="11018" max="11018" width="9.5703125" style="1" customWidth="1"/>
    <col min="11019" max="11019" width="10.7109375" style="1" customWidth="1"/>
    <col min="11020" max="11020" width="9.5703125" style="1" customWidth="1"/>
    <col min="11021" max="11021" width="7.42578125" style="1" customWidth="1"/>
    <col min="11022" max="11022" width="7.85546875" style="1" customWidth="1"/>
    <col min="11023" max="11023" width="9" style="1" customWidth="1"/>
    <col min="11024" max="11024" width="11.42578125" style="1" customWidth="1"/>
    <col min="11025" max="11025" width="9" style="1" customWidth="1"/>
    <col min="11026" max="11026" width="48.7109375" style="1" customWidth="1"/>
    <col min="11027" max="11027" width="30.7109375" style="1" customWidth="1"/>
    <col min="11028" max="11265" width="11.42578125" style="1"/>
    <col min="11266" max="11266" width="4" style="1" customWidth="1"/>
    <col min="11267" max="11267" width="7.140625" style="1" customWidth="1"/>
    <col min="11268" max="11268" width="10.140625" style="1" customWidth="1"/>
    <col min="11269" max="11270" width="9.85546875" style="1" customWidth="1"/>
    <col min="11271" max="11271" width="10.7109375" style="1" customWidth="1"/>
    <col min="11272" max="11272" width="9.7109375" style="1" customWidth="1"/>
    <col min="11273" max="11273" width="9.140625" style="1" customWidth="1"/>
    <col min="11274" max="11274" width="9.5703125" style="1" customWidth="1"/>
    <col min="11275" max="11275" width="10.7109375" style="1" customWidth="1"/>
    <col min="11276" max="11276" width="9.5703125" style="1" customWidth="1"/>
    <col min="11277" max="11277" width="7.42578125" style="1" customWidth="1"/>
    <col min="11278" max="11278" width="7.85546875" style="1" customWidth="1"/>
    <col min="11279" max="11279" width="9" style="1" customWidth="1"/>
    <col min="11280" max="11280" width="11.42578125" style="1" customWidth="1"/>
    <col min="11281" max="11281" width="9" style="1" customWidth="1"/>
    <col min="11282" max="11282" width="48.7109375" style="1" customWidth="1"/>
    <col min="11283" max="11283" width="30.7109375" style="1" customWidth="1"/>
    <col min="11284" max="11521" width="11.42578125" style="1"/>
    <col min="11522" max="11522" width="4" style="1" customWidth="1"/>
    <col min="11523" max="11523" width="7.140625" style="1" customWidth="1"/>
    <col min="11524" max="11524" width="10.140625" style="1" customWidth="1"/>
    <col min="11525" max="11526" width="9.85546875" style="1" customWidth="1"/>
    <col min="11527" max="11527" width="10.7109375" style="1" customWidth="1"/>
    <col min="11528" max="11528" width="9.7109375" style="1" customWidth="1"/>
    <col min="11529" max="11529" width="9.140625" style="1" customWidth="1"/>
    <col min="11530" max="11530" width="9.5703125" style="1" customWidth="1"/>
    <col min="11531" max="11531" width="10.7109375" style="1" customWidth="1"/>
    <col min="11532" max="11532" width="9.5703125" style="1" customWidth="1"/>
    <col min="11533" max="11533" width="7.42578125" style="1" customWidth="1"/>
    <col min="11534" max="11534" width="7.85546875" style="1" customWidth="1"/>
    <col min="11535" max="11535" width="9" style="1" customWidth="1"/>
    <col min="11536" max="11536" width="11.42578125" style="1" customWidth="1"/>
    <col min="11537" max="11537" width="9" style="1" customWidth="1"/>
    <col min="11538" max="11538" width="48.7109375" style="1" customWidth="1"/>
    <col min="11539" max="11539" width="30.7109375" style="1" customWidth="1"/>
    <col min="11540" max="11777" width="11.42578125" style="1"/>
    <col min="11778" max="11778" width="4" style="1" customWidth="1"/>
    <col min="11779" max="11779" width="7.140625" style="1" customWidth="1"/>
    <col min="11780" max="11780" width="10.140625" style="1" customWidth="1"/>
    <col min="11781" max="11782" width="9.85546875" style="1" customWidth="1"/>
    <col min="11783" max="11783" width="10.7109375" style="1" customWidth="1"/>
    <col min="11784" max="11784" width="9.7109375" style="1" customWidth="1"/>
    <col min="11785" max="11785" width="9.140625" style="1" customWidth="1"/>
    <col min="11786" max="11786" width="9.5703125" style="1" customWidth="1"/>
    <col min="11787" max="11787" width="10.7109375" style="1" customWidth="1"/>
    <col min="11788" max="11788" width="9.5703125" style="1" customWidth="1"/>
    <col min="11789" max="11789" width="7.42578125" style="1" customWidth="1"/>
    <col min="11790" max="11790" width="7.85546875" style="1" customWidth="1"/>
    <col min="11791" max="11791" width="9" style="1" customWidth="1"/>
    <col min="11792" max="11792" width="11.42578125" style="1" customWidth="1"/>
    <col min="11793" max="11793" width="9" style="1" customWidth="1"/>
    <col min="11794" max="11794" width="48.7109375" style="1" customWidth="1"/>
    <col min="11795" max="11795" width="30.7109375" style="1" customWidth="1"/>
    <col min="11796" max="12033" width="11.42578125" style="1"/>
    <col min="12034" max="12034" width="4" style="1" customWidth="1"/>
    <col min="12035" max="12035" width="7.140625" style="1" customWidth="1"/>
    <col min="12036" max="12036" width="10.140625" style="1" customWidth="1"/>
    <col min="12037" max="12038" width="9.85546875" style="1" customWidth="1"/>
    <col min="12039" max="12039" width="10.7109375" style="1" customWidth="1"/>
    <col min="12040" max="12040" width="9.7109375" style="1" customWidth="1"/>
    <col min="12041" max="12041" width="9.140625" style="1" customWidth="1"/>
    <col min="12042" max="12042" width="9.5703125" style="1" customWidth="1"/>
    <col min="12043" max="12043" width="10.7109375" style="1" customWidth="1"/>
    <col min="12044" max="12044" width="9.5703125" style="1" customWidth="1"/>
    <col min="12045" max="12045" width="7.42578125" style="1" customWidth="1"/>
    <col min="12046" max="12046" width="7.85546875" style="1" customWidth="1"/>
    <col min="12047" max="12047" width="9" style="1" customWidth="1"/>
    <col min="12048" max="12048" width="11.42578125" style="1" customWidth="1"/>
    <col min="12049" max="12049" width="9" style="1" customWidth="1"/>
    <col min="12050" max="12050" width="48.7109375" style="1" customWidth="1"/>
    <col min="12051" max="12051" width="30.7109375" style="1" customWidth="1"/>
    <col min="12052" max="12289" width="11.42578125" style="1"/>
    <col min="12290" max="12290" width="4" style="1" customWidth="1"/>
    <col min="12291" max="12291" width="7.140625" style="1" customWidth="1"/>
    <col min="12292" max="12292" width="10.140625" style="1" customWidth="1"/>
    <col min="12293" max="12294" width="9.85546875" style="1" customWidth="1"/>
    <col min="12295" max="12295" width="10.7109375" style="1" customWidth="1"/>
    <col min="12296" max="12296" width="9.7109375" style="1" customWidth="1"/>
    <col min="12297" max="12297" width="9.140625" style="1" customWidth="1"/>
    <col min="12298" max="12298" width="9.5703125" style="1" customWidth="1"/>
    <col min="12299" max="12299" width="10.7109375" style="1" customWidth="1"/>
    <col min="12300" max="12300" width="9.5703125" style="1" customWidth="1"/>
    <col min="12301" max="12301" width="7.42578125" style="1" customWidth="1"/>
    <col min="12302" max="12302" width="7.85546875" style="1" customWidth="1"/>
    <col min="12303" max="12303" width="9" style="1" customWidth="1"/>
    <col min="12304" max="12304" width="11.42578125" style="1" customWidth="1"/>
    <col min="12305" max="12305" width="9" style="1" customWidth="1"/>
    <col min="12306" max="12306" width="48.7109375" style="1" customWidth="1"/>
    <col min="12307" max="12307" width="30.7109375" style="1" customWidth="1"/>
    <col min="12308" max="12545" width="11.42578125" style="1"/>
    <col min="12546" max="12546" width="4" style="1" customWidth="1"/>
    <col min="12547" max="12547" width="7.140625" style="1" customWidth="1"/>
    <col min="12548" max="12548" width="10.140625" style="1" customWidth="1"/>
    <col min="12549" max="12550" width="9.85546875" style="1" customWidth="1"/>
    <col min="12551" max="12551" width="10.7109375" style="1" customWidth="1"/>
    <col min="12552" max="12552" width="9.7109375" style="1" customWidth="1"/>
    <col min="12553" max="12553" width="9.140625" style="1" customWidth="1"/>
    <col min="12554" max="12554" width="9.5703125" style="1" customWidth="1"/>
    <col min="12555" max="12555" width="10.7109375" style="1" customWidth="1"/>
    <col min="12556" max="12556" width="9.5703125" style="1" customWidth="1"/>
    <col min="12557" max="12557" width="7.42578125" style="1" customWidth="1"/>
    <col min="12558" max="12558" width="7.85546875" style="1" customWidth="1"/>
    <col min="12559" max="12559" width="9" style="1" customWidth="1"/>
    <col min="12560" max="12560" width="11.42578125" style="1" customWidth="1"/>
    <col min="12561" max="12561" width="9" style="1" customWidth="1"/>
    <col min="12562" max="12562" width="48.7109375" style="1" customWidth="1"/>
    <col min="12563" max="12563" width="30.7109375" style="1" customWidth="1"/>
    <col min="12564" max="12801" width="11.42578125" style="1"/>
    <col min="12802" max="12802" width="4" style="1" customWidth="1"/>
    <col min="12803" max="12803" width="7.140625" style="1" customWidth="1"/>
    <col min="12804" max="12804" width="10.140625" style="1" customWidth="1"/>
    <col min="12805" max="12806" width="9.85546875" style="1" customWidth="1"/>
    <col min="12807" max="12807" width="10.7109375" style="1" customWidth="1"/>
    <col min="12808" max="12808" width="9.7109375" style="1" customWidth="1"/>
    <col min="12809" max="12809" width="9.140625" style="1" customWidth="1"/>
    <col min="12810" max="12810" width="9.5703125" style="1" customWidth="1"/>
    <col min="12811" max="12811" width="10.7109375" style="1" customWidth="1"/>
    <col min="12812" max="12812" width="9.5703125" style="1" customWidth="1"/>
    <col min="12813" max="12813" width="7.42578125" style="1" customWidth="1"/>
    <col min="12814" max="12814" width="7.85546875" style="1" customWidth="1"/>
    <col min="12815" max="12815" width="9" style="1" customWidth="1"/>
    <col min="12816" max="12816" width="11.42578125" style="1" customWidth="1"/>
    <col min="12817" max="12817" width="9" style="1" customWidth="1"/>
    <col min="12818" max="12818" width="48.7109375" style="1" customWidth="1"/>
    <col min="12819" max="12819" width="30.7109375" style="1" customWidth="1"/>
    <col min="12820" max="13057" width="11.42578125" style="1"/>
    <col min="13058" max="13058" width="4" style="1" customWidth="1"/>
    <col min="13059" max="13059" width="7.140625" style="1" customWidth="1"/>
    <col min="13060" max="13060" width="10.140625" style="1" customWidth="1"/>
    <col min="13061" max="13062" width="9.85546875" style="1" customWidth="1"/>
    <col min="13063" max="13063" width="10.7109375" style="1" customWidth="1"/>
    <col min="13064" max="13064" width="9.7109375" style="1" customWidth="1"/>
    <col min="13065" max="13065" width="9.140625" style="1" customWidth="1"/>
    <col min="13066" max="13066" width="9.5703125" style="1" customWidth="1"/>
    <col min="13067" max="13067" width="10.7109375" style="1" customWidth="1"/>
    <col min="13068" max="13068" width="9.5703125" style="1" customWidth="1"/>
    <col min="13069" max="13069" width="7.42578125" style="1" customWidth="1"/>
    <col min="13070" max="13070" width="7.85546875" style="1" customWidth="1"/>
    <col min="13071" max="13071" width="9" style="1" customWidth="1"/>
    <col min="13072" max="13072" width="11.42578125" style="1" customWidth="1"/>
    <col min="13073" max="13073" width="9" style="1" customWidth="1"/>
    <col min="13074" max="13074" width="48.7109375" style="1" customWidth="1"/>
    <col min="13075" max="13075" width="30.7109375" style="1" customWidth="1"/>
    <col min="13076" max="13313" width="11.42578125" style="1"/>
    <col min="13314" max="13314" width="4" style="1" customWidth="1"/>
    <col min="13315" max="13315" width="7.140625" style="1" customWidth="1"/>
    <col min="13316" max="13316" width="10.140625" style="1" customWidth="1"/>
    <col min="13317" max="13318" width="9.85546875" style="1" customWidth="1"/>
    <col min="13319" max="13319" width="10.7109375" style="1" customWidth="1"/>
    <col min="13320" max="13320" width="9.7109375" style="1" customWidth="1"/>
    <col min="13321" max="13321" width="9.140625" style="1" customWidth="1"/>
    <col min="13322" max="13322" width="9.5703125" style="1" customWidth="1"/>
    <col min="13323" max="13323" width="10.7109375" style="1" customWidth="1"/>
    <col min="13324" max="13324" width="9.5703125" style="1" customWidth="1"/>
    <col min="13325" max="13325" width="7.42578125" style="1" customWidth="1"/>
    <col min="13326" max="13326" width="7.85546875" style="1" customWidth="1"/>
    <col min="13327" max="13327" width="9" style="1" customWidth="1"/>
    <col min="13328" max="13328" width="11.42578125" style="1" customWidth="1"/>
    <col min="13329" max="13329" width="9" style="1" customWidth="1"/>
    <col min="13330" max="13330" width="48.7109375" style="1" customWidth="1"/>
    <col min="13331" max="13331" width="30.7109375" style="1" customWidth="1"/>
    <col min="13332" max="13569" width="11.42578125" style="1"/>
    <col min="13570" max="13570" width="4" style="1" customWidth="1"/>
    <col min="13571" max="13571" width="7.140625" style="1" customWidth="1"/>
    <col min="13572" max="13572" width="10.140625" style="1" customWidth="1"/>
    <col min="13573" max="13574" width="9.85546875" style="1" customWidth="1"/>
    <col min="13575" max="13575" width="10.7109375" style="1" customWidth="1"/>
    <col min="13576" max="13576" width="9.7109375" style="1" customWidth="1"/>
    <col min="13577" max="13577" width="9.140625" style="1" customWidth="1"/>
    <col min="13578" max="13578" width="9.5703125" style="1" customWidth="1"/>
    <col min="13579" max="13579" width="10.7109375" style="1" customWidth="1"/>
    <col min="13580" max="13580" width="9.5703125" style="1" customWidth="1"/>
    <col min="13581" max="13581" width="7.42578125" style="1" customWidth="1"/>
    <col min="13582" max="13582" width="7.85546875" style="1" customWidth="1"/>
    <col min="13583" max="13583" width="9" style="1" customWidth="1"/>
    <col min="13584" max="13584" width="11.42578125" style="1" customWidth="1"/>
    <col min="13585" max="13585" width="9" style="1" customWidth="1"/>
    <col min="13586" max="13586" width="48.7109375" style="1" customWidth="1"/>
    <col min="13587" max="13587" width="30.7109375" style="1" customWidth="1"/>
    <col min="13588" max="13825" width="11.42578125" style="1"/>
    <col min="13826" max="13826" width="4" style="1" customWidth="1"/>
    <col min="13827" max="13827" width="7.140625" style="1" customWidth="1"/>
    <col min="13828" max="13828" width="10.140625" style="1" customWidth="1"/>
    <col min="13829" max="13830" width="9.85546875" style="1" customWidth="1"/>
    <col min="13831" max="13831" width="10.7109375" style="1" customWidth="1"/>
    <col min="13832" max="13832" width="9.7109375" style="1" customWidth="1"/>
    <col min="13833" max="13833" width="9.140625" style="1" customWidth="1"/>
    <col min="13834" max="13834" width="9.5703125" style="1" customWidth="1"/>
    <col min="13835" max="13835" width="10.7109375" style="1" customWidth="1"/>
    <col min="13836" max="13836" width="9.5703125" style="1" customWidth="1"/>
    <col min="13837" max="13837" width="7.42578125" style="1" customWidth="1"/>
    <col min="13838" max="13838" width="7.85546875" style="1" customWidth="1"/>
    <col min="13839" max="13839" width="9" style="1" customWidth="1"/>
    <col min="13840" max="13840" width="11.42578125" style="1" customWidth="1"/>
    <col min="13841" max="13841" width="9" style="1" customWidth="1"/>
    <col min="13842" max="13842" width="48.7109375" style="1" customWidth="1"/>
    <col min="13843" max="13843" width="30.7109375" style="1" customWidth="1"/>
    <col min="13844" max="14081" width="11.42578125" style="1"/>
    <col min="14082" max="14082" width="4" style="1" customWidth="1"/>
    <col min="14083" max="14083" width="7.140625" style="1" customWidth="1"/>
    <col min="14084" max="14084" width="10.140625" style="1" customWidth="1"/>
    <col min="14085" max="14086" width="9.85546875" style="1" customWidth="1"/>
    <col min="14087" max="14087" width="10.7109375" style="1" customWidth="1"/>
    <col min="14088" max="14088" width="9.7109375" style="1" customWidth="1"/>
    <col min="14089" max="14089" width="9.140625" style="1" customWidth="1"/>
    <col min="14090" max="14090" width="9.5703125" style="1" customWidth="1"/>
    <col min="14091" max="14091" width="10.7109375" style="1" customWidth="1"/>
    <col min="14092" max="14092" width="9.5703125" style="1" customWidth="1"/>
    <col min="14093" max="14093" width="7.42578125" style="1" customWidth="1"/>
    <col min="14094" max="14094" width="7.85546875" style="1" customWidth="1"/>
    <col min="14095" max="14095" width="9" style="1" customWidth="1"/>
    <col min="14096" max="14096" width="11.42578125" style="1" customWidth="1"/>
    <col min="14097" max="14097" width="9" style="1" customWidth="1"/>
    <col min="14098" max="14098" width="48.7109375" style="1" customWidth="1"/>
    <col min="14099" max="14099" width="30.7109375" style="1" customWidth="1"/>
    <col min="14100" max="14337" width="11.42578125" style="1"/>
    <col min="14338" max="14338" width="4" style="1" customWidth="1"/>
    <col min="14339" max="14339" width="7.140625" style="1" customWidth="1"/>
    <col min="14340" max="14340" width="10.140625" style="1" customWidth="1"/>
    <col min="14341" max="14342" width="9.85546875" style="1" customWidth="1"/>
    <col min="14343" max="14343" width="10.7109375" style="1" customWidth="1"/>
    <col min="14344" max="14344" width="9.7109375" style="1" customWidth="1"/>
    <col min="14345" max="14345" width="9.140625" style="1" customWidth="1"/>
    <col min="14346" max="14346" width="9.5703125" style="1" customWidth="1"/>
    <col min="14347" max="14347" width="10.7109375" style="1" customWidth="1"/>
    <col min="14348" max="14348" width="9.5703125" style="1" customWidth="1"/>
    <col min="14349" max="14349" width="7.42578125" style="1" customWidth="1"/>
    <col min="14350" max="14350" width="7.85546875" style="1" customWidth="1"/>
    <col min="14351" max="14351" width="9" style="1" customWidth="1"/>
    <col min="14352" max="14352" width="11.42578125" style="1" customWidth="1"/>
    <col min="14353" max="14353" width="9" style="1" customWidth="1"/>
    <col min="14354" max="14354" width="48.7109375" style="1" customWidth="1"/>
    <col min="14355" max="14355" width="30.7109375" style="1" customWidth="1"/>
    <col min="14356" max="14593" width="11.42578125" style="1"/>
    <col min="14594" max="14594" width="4" style="1" customWidth="1"/>
    <col min="14595" max="14595" width="7.140625" style="1" customWidth="1"/>
    <col min="14596" max="14596" width="10.140625" style="1" customWidth="1"/>
    <col min="14597" max="14598" width="9.85546875" style="1" customWidth="1"/>
    <col min="14599" max="14599" width="10.7109375" style="1" customWidth="1"/>
    <col min="14600" max="14600" width="9.7109375" style="1" customWidth="1"/>
    <col min="14601" max="14601" width="9.140625" style="1" customWidth="1"/>
    <col min="14602" max="14602" width="9.5703125" style="1" customWidth="1"/>
    <col min="14603" max="14603" width="10.7109375" style="1" customWidth="1"/>
    <col min="14604" max="14604" width="9.5703125" style="1" customWidth="1"/>
    <col min="14605" max="14605" width="7.42578125" style="1" customWidth="1"/>
    <col min="14606" max="14606" width="7.85546875" style="1" customWidth="1"/>
    <col min="14607" max="14607" width="9" style="1" customWidth="1"/>
    <col min="14608" max="14608" width="11.42578125" style="1" customWidth="1"/>
    <col min="14609" max="14609" width="9" style="1" customWidth="1"/>
    <col min="14610" max="14610" width="48.7109375" style="1" customWidth="1"/>
    <col min="14611" max="14611" width="30.7109375" style="1" customWidth="1"/>
    <col min="14612" max="14849" width="11.42578125" style="1"/>
    <col min="14850" max="14850" width="4" style="1" customWidth="1"/>
    <col min="14851" max="14851" width="7.140625" style="1" customWidth="1"/>
    <col min="14852" max="14852" width="10.140625" style="1" customWidth="1"/>
    <col min="14853" max="14854" width="9.85546875" style="1" customWidth="1"/>
    <col min="14855" max="14855" width="10.7109375" style="1" customWidth="1"/>
    <col min="14856" max="14856" width="9.7109375" style="1" customWidth="1"/>
    <col min="14857" max="14857" width="9.140625" style="1" customWidth="1"/>
    <col min="14858" max="14858" width="9.5703125" style="1" customWidth="1"/>
    <col min="14859" max="14859" width="10.7109375" style="1" customWidth="1"/>
    <col min="14860" max="14860" width="9.5703125" style="1" customWidth="1"/>
    <col min="14861" max="14861" width="7.42578125" style="1" customWidth="1"/>
    <col min="14862" max="14862" width="7.85546875" style="1" customWidth="1"/>
    <col min="14863" max="14863" width="9" style="1" customWidth="1"/>
    <col min="14864" max="14864" width="11.42578125" style="1" customWidth="1"/>
    <col min="14865" max="14865" width="9" style="1" customWidth="1"/>
    <col min="14866" max="14866" width="48.7109375" style="1" customWidth="1"/>
    <col min="14867" max="14867" width="30.7109375" style="1" customWidth="1"/>
    <col min="14868" max="15105" width="11.42578125" style="1"/>
    <col min="15106" max="15106" width="4" style="1" customWidth="1"/>
    <col min="15107" max="15107" width="7.140625" style="1" customWidth="1"/>
    <col min="15108" max="15108" width="10.140625" style="1" customWidth="1"/>
    <col min="15109" max="15110" width="9.85546875" style="1" customWidth="1"/>
    <col min="15111" max="15111" width="10.7109375" style="1" customWidth="1"/>
    <col min="15112" max="15112" width="9.7109375" style="1" customWidth="1"/>
    <col min="15113" max="15113" width="9.140625" style="1" customWidth="1"/>
    <col min="15114" max="15114" width="9.5703125" style="1" customWidth="1"/>
    <col min="15115" max="15115" width="10.7109375" style="1" customWidth="1"/>
    <col min="15116" max="15116" width="9.5703125" style="1" customWidth="1"/>
    <col min="15117" max="15117" width="7.42578125" style="1" customWidth="1"/>
    <col min="15118" max="15118" width="7.85546875" style="1" customWidth="1"/>
    <col min="15119" max="15119" width="9" style="1" customWidth="1"/>
    <col min="15120" max="15120" width="11.42578125" style="1" customWidth="1"/>
    <col min="15121" max="15121" width="9" style="1" customWidth="1"/>
    <col min="15122" max="15122" width="48.7109375" style="1" customWidth="1"/>
    <col min="15123" max="15123" width="30.7109375" style="1" customWidth="1"/>
    <col min="15124" max="15361" width="11.42578125" style="1"/>
    <col min="15362" max="15362" width="4" style="1" customWidth="1"/>
    <col min="15363" max="15363" width="7.140625" style="1" customWidth="1"/>
    <col min="15364" max="15364" width="10.140625" style="1" customWidth="1"/>
    <col min="15365" max="15366" width="9.85546875" style="1" customWidth="1"/>
    <col min="15367" max="15367" width="10.7109375" style="1" customWidth="1"/>
    <col min="15368" max="15368" width="9.7109375" style="1" customWidth="1"/>
    <col min="15369" max="15369" width="9.140625" style="1" customWidth="1"/>
    <col min="15370" max="15370" width="9.5703125" style="1" customWidth="1"/>
    <col min="15371" max="15371" width="10.7109375" style="1" customWidth="1"/>
    <col min="15372" max="15372" width="9.5703125" style="1" customWidth="1"/>
    <col min="15373" max="15373" width="7.42578125" style="1" customWidth="1"/>
    <col min="15374" max="15374" width="7.85546875" style="1" customWidth="1"/>
    <col min="15375" max="15375" width="9" style="1" customWidth="1"/>
    <col min="15376" max="15376" width="11.42578125" style="1" customWidth="1"/>
    <col min="15377" max="15377" width="9" style="1" customWidth="1"/>
    <col min="15378" max="15378" width="48.7109375" style="1" customWidth="1"/>
    <col min="15379" max="15379" width="30.7109375" style="1" customWidth="1"/>
    <col min="15380" max="15617" width="11.42578125" style="1"/>
    <col min="15618" max="15618" width="4" style="1" customWidth="1"/>
    <col min="15619" max="15619" width="7.140625" style="1" customWidth="1"/>
    <col min="15620" max="15620" width="10.140625" style="1" customWidth="1"/>
    <col min="15621" max="15622" width="9.85546875" style="1" customWidth="1"/>
    <col min="15623" max="15623" width="10.7109375" style="1" customWidth="1"/>
    <col min="15624" max="15624" width="9.7109375" style="1" customWidth="1"/>
    <col min="15625" max="15625" width="9.140625" style="1" customWidth="1"/>
    <col min="15626" max="15626" width="9.5703125" style="1" customWidth="1"/>
    <col min="15627" max="15627" width="10.7109375" style="1" customWidth="1"/>
    <col min="15628" max="15628" width="9.5703125" style="1" customWidth="1"/>
    <col min="15629" max="15629" width="7.42578125" style="1" customWidth="1"/>
    <col min="15630" max="15630" width="7.85546875" style="1" customWidth="1"/>
    <col min="15631" max="15631" width="9" style="1" customWidth="1"/>
    <col min="15632" max="15632" width="11.42578125" style="1" customWidth="1"/>
    <col min="15633" max="15633" width="9" style="1" customWidth="1"/>
    <col min="15634" max="15634" width="48.7109375" style="1" customWidth="1"/>
    <col min="15635" max="15635" width="30.7109375" style="1" customWidth="1"/>
    <col min="15636" max="15873" width="11.42578125" style="1"/>
    <col min="15874" max="15874" width="4" style="1" customWidth="1"/>
    <col min="15875" max="15875" width="7.140625" style="1" customWidth="1"/>
    <col min="15876" max="15876" width="10.140625" style="1" customWidth="1"/>
    <col min="15877" max="15878" width="9.85546875" style="1" customWidth="1"/>
    <col min="15879" max="15879" width="10.7109375" style="1" customWidth="1"/>
    <col min="15880" max="15880" width="9.7109375" style="1" customWidth="1"/>
    <col min="15881" max="15881" width="9.140625" style="1" customWidth="1"/>
    <col min="15882" max="15882" width="9.5703125" style="1" customWidth="1"/>
    <col min="15883" max="15883" width="10.7109375" style="1" customWidth="1"/>
    <col min="15884" max="15884" width="9.5703125" style="1" customWidth="1"/>
    <col min="15885" max="15885" width="7.42578125" style="1" customWidth="1"/>
    <col min="15886" max="15886" width="7.85546875" style="1" customWidth="1"/>
    <col min="15887" max="15887" width="9" style="1" customWidth="1"/>
    <col min="15888" max="15888" width="11.42578125" style="1" customWidth="1"/>
    <col min="15889" max="15889" width="9" style="1" customWidth="1"/>
    <col min="15890" max="15890" width="48.7109375" style="1" customWidth="1"/>
    <col min="15891" max="15891" width="30.7109375" style="1" customWidth="1"/>
    <col min="15892" max="16129" width="11.42578125" style="1"/>
    <col min="16130" max="16130" width="4" style="1" customWidth="1"/>
    <col min="16131" max="16131" width="7.140625" style="1" customWidth="1"/>
    <col min="16132" max="16132" width="10.140625" style="1" customWidth="1"/>
    <col min="16133" max="16134" width="9.85546875" style="1" customWidth="1"/>
    <col min="16135" max="16135" width="10.7109375" style="1" customWidth="1"/>
    <col min="16136" max="16136" width="9.7109375" style="1" customWidth="1"/>
    <col min="16137" max="16137" width="9.140625" style="1" customWidth="1"/>
    <col min="16138" max="16138" width="9.5703125" style="1" customWidth="1"/>
    <col min="16139" max="16139" width="10.7109375" style="1" customWidth="1"/>
    <col min="16140" max="16140" width="9.5703125" style="1" customWidth="1"/>
    <col min="16141" max="16141" width="7.42578125" style="1" customWidth="1"/>
    <col min="16142" max="16142" width="7.85546875" style="1" customWidth="1"/>
    <col min="16143" max="16143" width="9" style="1" customWidth="1"/>
    <col min="16144" max="16144" width="11.42578125" style="1" customWidth="1"/>
    <col min="16145" max="16145" width="9" style="1" customWidth="1"/>
    <col min="16146" max="16146" width="48.7109375" style="1" customWidth="1"/>
    <col min="16147" max="16147" width="30.7109375" style="1" customWidth="1"/>
    <col min="16148" max="16382" width="11.42578125" style="1"/>
    <col min="16383" max="16384" width="11.42578125" style="1" customWidth="1"/>
  </cols>
  <sheetData>
    <row r="2" spans="1:22" ht="13.5" thickBot="1" x14ac:dyDescent="0.25">
      <c r="B2" s="2"/>
      <c r="C2" s="2"/>
      <c r="R2" s="2"/>
    </row>
    <row r="3" spans="1:22" ht="17.25" customHeight="1" thickBot="1" x14ac:dyDescent="0.25">
      <c r="B3" s="5">
        <v>44317</v>
      </c>
      <c r="C3" s="22"/>
      <c r="D3" s="53" t="s">
        <v>0</v>
      </c>
      <c r="E3" s="54"/>
      <c r="F3" s="54"/>
      <c r="G3" s="54"/>
      <c r="H3" s="54"/>
      <c r="I3" s="54"/>
      <c r="J3" s="54"/>
      <c r="K3" s="55"/>
      <c r="L3" s="56" t="s">
        <v>1</v>
      </c>
      <c r="M3" s="57"/>
      <c r="N3" s="57"/>
      <c r="O3" s="57"/>
      <c r="P3" s="57"/>
      <c r="Q3" s="61"/>
      <c r="R3" s="74">
        <v>44317</v>
      </c>
      <c r="S3" s="3"/>
      <c r="T3" s="3"/>
      <c r="U3" s="3"/>
    </row>
    <row r="4" spans="1:22" ht="57" customHeight="1" thickBot="1" x14ac:dyDescent="0.25">
      <c r="B4" s="37" t="s">
        <v>2</v>
      </c>
      <c r="C4" s="38" t="s">
        <v>29</v>
      </c>
      <c r="D4" s="39" t="s">
        <v>3</v>
      </c>
      <c r="E4" s="40" t="s">
        <v>4</v>
      </c>
      <c r="F4" s="40" t="s">
        <v>18</v>
      </c>
      <c r="G4" s="40" t="s">
        <v>12</v>
      </c>
      <c r="H4" s="40" t="s">
        <v>21</v>
      </c>
      <c r="I4" s="40" t="s">
        <v>24</v>
      </c>
      <c r="J4" s="40" t="s">
        <v>5</v>
      </c>
      <c r="K4" s="41" t="s">
        <v>6</v>
      </c>
      <c r="L4" s="44" t="s">
        <v>7</v>
      </c>
      <c r="M4" s="45" t="s">
        <v>8</v>
      </c>
      <c r="N4" s="45" t="s">
        <v>9</v>
      </c>
      <c r="O4" s="45" t="s">
        <v>22</v>
      </c>
      <c r="P4" s="45" t="s">
        <v>13</v>
      </c>
      <c r="Q4" s="46" t="s">
        <v>40</v>
      </c>
      <c r="R4" s="75" t="s">
        <v>2</v>
      </c>
      <c r="S4" s="73" t="s">
        <v>41</v>
      </c>
      <c r="T4" s="69" t="s">
        <v>45</v>
      </c>
      <c r="U4" s="69" t="s">
        <v>10</v>
      </c>
      <c r="V4" s="70" t="s">
        <v>2</v>
      </c>
    </row>
    <row r="5" spans="1:22" ht="30" x14ac:dyDescent="0.2">
      <c r="A5" s="4">
        <v>1</v>
      </c>
      <c r="B5" s="27" t="s">
        <v>14</v>
      </c>
      <c r="C5" s="42" t="s">
        <v>28</v>
      </c>
      <c r="D5" s="29">
        <v>100.9</v>
      </c>
      <c r="E5" s="30">
        <v>3.81</v>
      </c>
      <c r="F5" s="30">
        <v>12.59</v>
      </c>
      <c r="G5" s="30">
        <v>17.54</v>
      </c>
      <c r="H5" s="30" t="s">
        <v>17</v>
      </c>
      <c r="I5" s="31">
        <f>SUM(D5:H5)</f>
        <v>134.84</v>
      </c>
      <c r="J5" s="32">
        <v>24</v>
      </c>
      <c r="K5" s="47">
        <f t="shared" ref="K5:K12" si="0">SUM(I5:J5)</f>
        <v>158.84</v>
      </c>
      <c r="L5" s="50">
        <v>2</v>
      </c>
      <c r="M5" s="33" t="s">
        <v>11</v>
      </c>
      <c r="N5" s="33">
        <v>2</v>
      </c>
      <c r="O5" s="34">
        <v>5390000</v>
      </c>
      <c r="P5" s="34">
        <f t="shared" ref="P5:P12" si="1">O5/I5</f>
        <v>39973.301690892906</v>
      </c>
      <c r="Q5" s="62" t="s">
        <v>39</v>
      </c>
      <c r="R5" s="76" t="s">
        <v>14</v>
      </c>
      <c r="S5" s="58" t="s">
        <v>52</v>
      </c>
      <c r="T5" s="35" t="s">
        <v>51</v>
      </c>
      <c r="U5" s="35" t="s">
        <v>33</v>
      </c>
      <c r="V5" s="65" t="s">
        <v>32</v>
      </c>
    </row>
    <row r="6" spans="1:22" ht="25.5" x14ac:dyDescent="0.2">
      <c r="A6" s="4">
        <v>2</v>
      </c>
      <c r="B6" s="13" t="s">
        <v>15</v>
      </c>
      <c r="C6" s="23" t="s">
        <v>28</v>
      </c>
      <c r="D6" s="6">
        <v>122.34</v>
      </c>
      <c r="E6" s="7">
        <v>3.1</v>
      </c>
      <c r="F6" s="7">
        <v>15.27</v>
      </c>
      <c r="G6" s="7">
        <v>10.78</v>
      </c>
      <c r="H6" s="7" t="s">
        <v>17</v>
      </c>
      <c r="I6" s="8">
        <f>SUM(D6:H6)</f>
        <v>151.49</v>
      </c>
      <c r="J6" s="9">
        <v>24</v>
      </c>
      <c r="K6" s="48">
        <f t="shared" si="0"/>
        <v>175.49</v>
      </c>
      <c r="L6" s="51">
        <v>3</v>
      </c>
      <c r="M6" s="10" t="s">
        <v>11</v>
      </c>
      <c r="N6" s="10">
        <v>2</v>
      </c>
      <c r="O6" s="11">
        <v>6400000</v>
      </c>
      <c r="P6" s="11">
        <f t="shared" si="1"/>
        <v>42247.013004158689</v>
      </c>
      <c r="Q6" s="63" t="s">
        <v>31</v>
      </c>
      <c r="R6" s="77" t="s">
        <v>15</v>
      </c>
      <c r="S6" s="59" t="s">
        <v>65</v>
      </c>
      <c r="T6" s="12"/>
      <c r="U6" s="12" t="s">
        <v>35</v>
      </c>
      <c r="V6" s="66" t="s">
        <v>34</v>
      </c>
    </row>
    <row r="7" spans="1:22" ht="25.5" x14ac:dyDescent="0.2">
      <c r="A7" s="4">
        <v>3</v>
      </c>
      <c r="B7" s="13" t="s">
        <v>16</v>
      </c>
      <c r="C7" s="23" t="s">
        <v>27</v>
      </c>
      <c r="D7" s="6">
        <v>61.79</v>
      </c>
      <c r="E7" s="7" t="s">
        <v>17</v>
      </c>
      <c r="F7" s="7">
        <v>10.78</v>
      </c>
      <c r="G7" s="7" t="s">
        <v>17</v>
      </c>
      <c r="H7" s="7" t="s">
        <v>17</v>
      </c>
      <c r="I7" s="8">
        <f t="shared" ref="I7:I12" si="2">SUM(D7:H7)</f>
        <v>72.569999999999993</v>
      </c>
      <c r="J7" s="7" t="s">
        <v>17</v>
      </c>
      <c r="K7" s="48">
        <f t="shared" si="0"/>
        <v>72.569999999999993</v>
      </c>
      <c r="L7" s="51">
        <v>2</v>
      </c>
      <c r="M7" s="10">
        <v>1</v>
      </c>
      <c r="N7" s="10">
        <v>0</v>
      </c>
      <c r="O7" s="11">
        <v>3500000</v>
      </c>
      <c r="P7" s="11">
        <f t="shared" si="1"/>
        <v>48229.295852280564</v>
      </c>
      <c r="Q7" s="63" t="s">
        <v>30</v>
      </c>
      <c r="R7" s="77" t="s">
        <v>16</v>
      </c>
      <c r="S7" s="59"/>
      <c r="T7" s="12"/>
      <c r="U7" s="12" t="s">
        <v>36</v>
      </c>
      <c r="V7" s="67" t="s">
        <v>38</v>
      </c>
    </row>
    <row r="8" spans="1:22" ht="30.75" thickBot="1" x14ac:dyDescent="0.25">
      <c r="A8" s="4">
        <v>4</v>
      </c>
      <c r="B8" s="14" t="s">
        <v>19</v>
      </c>
      <c r="C8" s="24" t="s">
        <v>27</v>
      </c>
      <c r="D8" s="15">
        <v>111.5</v>
      </c>
      <c r="E8" s="16">
        <v>11.15</v>
      </c>
      <c r="F8" s="16" t="s">
        <v>17</v>
      </c>
      <c r="G8" s="16" t="s">
        <v>17</v>
      </c>
      <c r="H8" s="16" t="s">
        <v>17</v>
      </c>
      <c r="I8" s="17">
        <f t="shared" si="2"/>
        <v>122.65</v>
      </c>
      <c r="J8" s="18">
        <v>24</v>
      </c>
      <c r="K8" s="49">
        <f t="shared" si="0"/>
        <v>146.65</v>
      </c>
      <c r="L8" s="52">
        <v>3</v>
      </c>
      <c r="M8" s="19" t="s">
        <v>11</v>
      </c>
      <c r="N8" s="19">
        <v>2</v>
      </c>
      <c r="O8" s="20">
        <v>5500000</v>
      </c>
      <c r="P8" s="20">
        <f t="shared" si="1"/>
        <v>44843.04932735426</v>
      </c>
      <c r="Q8" s="64" t="s">
        <v>46</v>
      </c>
      <c r="R8" s="78" t="s">
        <v>19</v>
      </c>
      <c r="S8" s="60" t="s">
        <v>42</v>
      </c>
      <c r="T8" s="21" t="s">
        <v>44</v>
      </c>
      <c r="U8" s="21" t="s">
        <v>43</v>
      </c>
      <c r="V8" s="68"/>
    </row>
    <row r="9" spans="1:22" ht="38.25" x14ac:dyDescent="0.2">
      <c r="A9" s="4">
        <v>5</v>
      </c>
      <c r="B9" s="27" t="s">
        <v>20</v>
      </c>
      <c r="C9" s="28" t="s">
        <v>28</v>
      </c>
      <c r="D9" s="29">
        <v>100.9</v>
      </c>
      <c r="E9" s="30">
        <v>3.81</v>
      </c>
      <c r="F9" s="30" t="s">
        <v>17</v>
      </c>
      <c r="G9" s="30" t="s">
        <v>17</v>
      </c>
      <c r="H9" s="30">
        <v>54.26</v>
      </c>
      <c r="I9" s="31">
        <f t="shared" si="2"/>
        <v>158.97</v>
      </c>
      <c r="J9" s="32">
        <v>24</v>
      </c>
      <c r="K9" s="47">
        <f t="shared" si="0"/>
        <v>182.97</v>
      </c>
      <c r="L9" s="50">
        <v>2</v>
      </c>
      <c r="M9" s="33" t="s">
        <v>11</v>
      </c>
      <c r="N9" s="33">
        <v>2</v>
      </c>
      <c r="O9" s="34">
        <v>6100000</v>
      </c>
      <c r="P9" s="34">
        <f t="shared" si="1"/>
        <v>38372.019877964398</v>
      </c>
      <c r="Q9" s="62" t="s">
        <v>47</v>
      </c>
      <c r="R9" s="76" t="s">
        <v>20</v>
      </c>
      <c r="S9" s="72" t="s">
        <v>64</v>
      </c>
      <c r="T9" s="43" t="s">
        <v>63</v>
      </c>
      <c r="U9" s="43" t="s">
        <v>62</v>
      </c>
      <c r="V9" s="71"/>
    </row>
    <row r="10" spans="1:22" ht="45" x14ac:dyDescent="0.2">
      <c r="A10" s="4">
        <v>6</v>
      </c>
      <c r="B10" s="13" t="s">
        <v>23</v>
      </c>
      <c r="C10" s="26" t="s">
        <v>28</v>
      </c>
      <c r="D10" s="6">
        <v>122.34</v>
      </c>
      <c r="E10" s="7">
        <v>3.1</v>
      </c>
      <c r="F10" s="7" t="s">
        <v>17</v>
      </c>
      <c r="G10" s="7" t="s">
        <v>17</v>
      </c>
      <c r="H10" s="7">
        <v>61.17</v>
      </c>
      <c r="I10" s="8">
        <f t="shared" si="2"/>
        <v>186.61</v>
      </c>
      <c r="J10" s="9">
        <v>24</v>
      </c>
      <c r="K10" s="48">
        <f t="shared" si="0"/>
        <v>210.61</v>
      </c>
      <c r="L10" s="51">
        <v>3</v>
      </c>
      <c r="M10" s="10" t="s">
        <v>11</v>
      </c>
      <c r="N10" s="10">
        <v>2</v>
      </c>
      <c r="O10" s="11">
        <v>7700000</v>
      </c>
      <c r="P10" s="11">
        <f t="shared" si="1"/>
        <v>41262.526124001924</v>
      </c>
      <c r="Q10" s="63" t="s">
        <v>49</v>
      </c>
      <c r="R10" s="77" t="s">
        <v>23</v>
      </c>
      <c r="S10" s="59" t="s">
        <v>61</v>
      </c>
      <c r="T10" s="12" t="s">
        <v>56</v>
      </c>
      <c r="U10" s="12" t="s">
        <v>57</v>
      </c>
      <c r="V10" s="67"/>
    </row>
    <row r="11" spans="1:22" ht="38.25" x14ac:dyDescent="0.2">
      <c r="A11" s="4">
        <v>7</v>
      </c>
      <c r="B11" s="13" t="s">
        <v>25</v>
      </c>
      <c r="C11" s="26" t="s">
        <v>27</v>
      </c>
      <c r="D11" s="6">
        <v>122.34</v>
      </c>
      <c r="E11" s="7">
        <v>3.1</v>
      </c>
      <c r="F11" s="7" t="s">
        <v>17</v>
      </c>
      <c r="G11" s="7" t="s">
        <v>17</v>
      </c>
      <c r="H11" s="7">
        <v>61.17</v>
      </c>
      <c r="I11" s="8">
        <f t="shared" si="2"/>
        <v>186.61</v>
      </c>
      <c r="J11" s="9">
        <v>24</v>
      </c>
      <c r="K11" s="48">
        <f t="shared" si="0"/>
        <v>210.61</v>
      </c>
      <c r="L11" s="51">
        <v>3</v>
      </c>
      <c r="M11" s="10" t="s">
        <v>11</v>
      </c>
      <c r="N11" s="10">
        <v>2</v>
      </c>
      <c r="O11" s="11">
        <v>7700000</v>
      </c>
      <c r="P11" s="11">
        <f t="shared" si="1"/>
        <v>41262.526124001924</v>
      </c>
      <c r="Q11" s="63" t="s">
        <v>50</v>
      </c>
      <c r="R11" s="77" t="s">
        <v>25</v>
      </c>
      <c r="S11" s="59" t="s">
        <v>60</v>
      </c>
      <c r="T11" s="12" t="s">
        <v>58</v>
      </c>
      <c r="U11" s="25" t="s">
        <v>59</v>
      </c>
      <c r="V11" s="67" t="s">
        <v>37</v>
      </c>
    </row>
    <row r="12" spans="1:22" ht="39" thickBot="1" x14ac:dyDescent="0.25">
      <c r="A12" s="4">
        <v>8</v>
      </c>
      <c r="B12" s="14" t="s">
        <v>26</v>
      </c>
      <c r="C12" s="36" t="s">
        <v>27</v>
      </c>
      <c r="D12" s="15">
        <v>100.9</v>
      </c>
      <c r="E12" s="16">
        <v>3.81</v>
      </c>
      <c r="F12" s="16" t="s">
        <v>17</v>
      </c>
      <c r="G12" s="16" t="s">
        <v>17</v>
      </c>
      <c r="H12" s="16">
        <v>50.45</v>
      </c>
      <c r="I12" s="17">
        <f t="shared" si="2"/>
        <v>155.16000000000003</v>
      </c>
      <c r="J12" s="18">
        <v>24</v>
      </c>
      <c r="K12" s="49">
        <f t="shared" si="0"/>
        <v>179.16000000000003</v>
      </c>
      <c r="L12" s="52">
        <v>2</v>
      </c>
      <c r="M12" s="19" t="s">
        <v>11</v>
      </c>
      <c r="N12" s="19">
        <v>2</v>
      </c>
      <c r="O12" s="20">
        <v>6100000</v>
      </c>
      <c r="P12" s="20">
        <f t="shared" si="1"/>
        <v>39314.25625161123</v>
      </c>
      <c r="Q12" s="64" t="s">
        <v>48</v>
      </c>
      <c r="R12" s="78" t="s">
        <v>26</v>
      </c>
      <c r="S12" s="60" t="s">
        <v>53</v>
      </c>
      <c r="T12" s="21" t="s">
        <v>54</v>
      </c>
      <c r="U12" s="21" t="s">
        <v>55</v>
      </c>
      <c r="V12" s="68"/>
    </row>
    <row r="13" spans="1:22" ht="15" x14ac:dyDescent="0.25">
      <c r="O13"/>
      <c r="P13"/>
    </row>
    <row r="14" spans="1:22" ht="15" x14ac:dyDescent="0.25">
      <c r="B14" s="1" t="s">
        <v>66</v>
      </c>
      <c r="O14"/>
      <c r="P14"/>
    </row>
    <row r="22" spans="22:22" x14ac:dyDescent="0.2">
      <c r="V22" s="1"/>
    </row>
    <row r="23" spans="22:22" x14ac:dyDescent="0.2">
      <c r="V23" s="1"/>
    </row>
  </sheetData>
  <mergeCells count="2">
    <mergeCell ref="D3:K3"/>
    <mergeCell ref="L3:Q3"/>
  </mergeCells>
  <hyperlinks>
    <hyperlink ref="U7" r:id="rId1" xr:uid="{DE1D89DA-663E-4527-BDBE-C0A9A7CB9581}"/>
    <hyperlink ref="U6" r:id="rId2" xr:uid="{ACC51727-D61B-4711-9890-C281D7B8509A}"/>
    <hyperlink ref="U5" r:id="rId3" xr:uid="{CDDC613A-5D3D-4973-9120-C5EA0A6757F4}"/>
    <hyperlink ref="U11" r:id="rId4" xr:uid="{68BF9596-188C-4509-9C8B-EBB88EC26D6C}"/>
    <hyperlink ref="U12" r:id="rId5" xr:uid="{CAF59D21-EB40-4E18-8C84-A2268BEEA91C}"/>
    <hyperlink ref="U8" r:id="rId6" xr:uid="{B1438BDE-1842-4BFE-B5E1-4DB63E443081}"/>
    <hyperlink ref="T8" r:id="rId7" xr:uid="{93DFC4E0-2362-4E2B-BBA6-B5DF3F7B1520}"/>
    <hyperlink ref="T5" r:id="rId8" xr:uid="{464B412B-D189-4462-A2F7-E5EE4A9AAD86}"/>
    <hyperlink ref="T12" r:id="rId9" xr:uid="{8EEA9729-CF7E-4FA1-BABD-CF381D29E764}"/>
    <hyperlink ref="T10" r:id="rId10" xr:uid="{1EEDB433-1196-4F6F-A4D0-222AFF4A4F13}"/>
    <hyperlink ref="U10" r:id="rId11" xr:uid="{2335EEA0-1ADF-4DE2-BB56-2D2FCFB01EBE}"/>
    <hyperlink ref="T11" r:id="rId12" xr:uid="{476D0C30-ADE1-4C36-BB06-7FC57CE29C30}"/>
    <hyperlink ref="U9" r:id="rId13" xr:uid="{F2AE3139-52FF-4EB0-8A7E-D91FE2CB44D7}"/>
    <hyperlink ref="T9" r:id="rId14" xr:uid="{ABD51BB4-87F2-4695-A543-61CC53F179F2}"/>
  </hyperlinks>
  <pageMargins left="0.7" right="0.7" top="0.75" bottom="0.75" header="0.3" footer="0.3"/>
  <pageSetup orientation="portrait" verticalDpi="0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resumen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Orozco Malo</dc:creator>
  <cp:keywords/>
  <dc:description/>
  <cp:lastModifiedBy>Inmobiliaria Micasapropia Sergio Peña</cp:lastModifiedBy>
  <cp:revision/>
  <dcterms:created xsi:type="dcterms:W3CDTF">2017-05-30T15:42:56Z</dcterms:created>
  <dcterms:modified xsi:type="dcterms:W3CDTF">2021-05-31T18:44:22Z</dcterms:modified>
  <cp:category/>
  <cp:contentStatus/>
</cp:coreProperties>
</file>