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le 1" sheetId="1" r:id="rId4"/>
    <sheet state="visible" name="Hoja 1" sheetId="2" r:id="rId5"/>
  </sheets>
  <definedNames/>
  <calcPr/>
  <extLst>
    <ext uri="GoogleSheetsCustomDataVersion1">
      <go:sheetsCustomData xmlns:go="http://customooxmlschemas.google.com/" r:id="rId6" roundtripDataSignature="AMtx7mg46gmfNxJFijGQ2F7PS/GWcvK5Aw=="/>
    </ext>
  </extLst>
</workbook>
</file>

<file path=xl/sharedStrings.xml><?xml version="1.0" encoding="utf-8"?>
<sst xmlns="http://schemas.openxmlformats.org/spreadsheetml/2006/main" count="463" uniqueCount="351">
  <si>
    <r>
      <rPr>
        <rFont val="Calibri"/>
        <color rgb="FF0562C1"/>
        <sz val="12.0"/>
        <u/>
      </rPr>
      <t>h</t>
    </r>
    <r>
      <rPr>
        <rFont val="Times New Roman"/>
        <color rgb="FF0562C1"/>
        <sz val="12.0"/>
        <u/>
      </rPr>
      <t> </t>
    </r>
    <r>
      <rPr>
        <rFont val="Times New Roman"/>
        <color rgb="FF0562C1"/>
        <sz val="12.0"/>
      </rPr>
      <t xml:space="preserve"> </t>
    </r>
    <r>
      <rPr>
        <rFont val="Calibri"/>
        <color rgb="FF0562C1"/>
        <sz val="12.0"/>
        <u/>
      </rPr>
      <t>ttps://piaro.mx/cotizador</t>
    </r>
    <r>
      <rPr>
        <rFont val="Calibri"/>
        <color rgb="FF0562C1"/>
        <sz val="12.0"/>
      </rPr>
      <t xml:space="preserve">                </t>
    </r>
    <r>
      <rPr>
        <rFont val="Calibri"/>
        <b/>
        <color rgb="FF000000"/>
        <sz val="6.0"/>
      </rPr>
      <t>FECHA DE ENTREGA AGOSTO 2022
INICIO DE CONSTRUCCION FEBRERO 2021</t>
    </r>
  </si>
  <si>
    <r>
      <rPr>
        <rFont val="Calibri"/>
        <b/>
        <color rgb="FFFF0000"/>
        <sz val="11.0"/>
      </rPr>
      <t>COTIZADOR WEB</t>
    </r>
  </si>
  <si>
    <r>
      <rPr>
        <rFont val="Calibri"/>
        <b/>
        <color rgb="FFFFFFFF"/>
        <sz val="7.0"/>
      </rPr>
      <t>LOTE</t>
    </r>
  </si>
  <si>
    <r>
      <rPr>
        <rFont val="Calibri"/>
        <b/>
        <color rgb="FFFFFFFF"/>
        <sz val="7.0"/>
      </rPr>
      <t>ESTATUS</t>
    </r>
  </si>
  <si>
    <r>
      <rPr>
        <rFont val="Calibri"/>
        <b/>
        <color rgb="FFFFFFFF"/>
        <sz val="7.0"/>
      </rPr>
      <t>M2</t>
    </r>
  </si>
  <si>
    <r>
      <rPr>
        <rFont val="Calibri"/>
        <b/>
        <color rgb="FFFFFFFF"/>
        <sz val="7.0"/>
      </rPr>
      <t>CONTADO</t>
    </r>
  </si>
  <si>
    <r>
      <rPr>
        <rFont val="Calibri"/>
        <b/>
        <color rgb="FFFFFFFF"/>
        <sz val="7.0"/>
      </rPr>
      <t>48 MESES</t>
    </r>
  </si>
  <si>
    <r>
      <rPr>
        <rFont val="Calibri"/>
        <color theme="1"/>
        <sz val="7.0"/>
      </rPr>
      <t>A1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</si>
  <si>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</si>
  <si>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A2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</si>
  <si>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</si>
  <si>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A3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</si>
  <si>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</si>
  <si>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A4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</si>
  <si>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</si>
  <si>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A5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</si>
  <si>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</si>
  <si>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A6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</si>
  <si>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</si>
  <si>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A7</t>
    </r>
  </si>
  <si>
    <t>Apartado</t>
  </si>
  <si>
    <r>
      <rPr>
        <rFont val="Calibri"/>
        <color theme="1"/>
        <sz val="7.0"/>
      </rPr>
      <t>A8</t>
    </r>
  </si>
  <si>
    <r>
      <rPr>
        <rFont val="Calibri"/>
        <color theme="1"/>
        <sz val="7.0"/>
      </rPr>
      <t>A9</t>
    </r>
  </si>
  <si>
    <r>
      <rPr>
        <rFont val="Calibri"/>
        <color theme="1"/>
        <sz val="7.0"/>
      </rPr>
      <t>A10</t>
    </r>
  </si>
  <si>
    <r>
      <rPr>
        <rFont val="Calibri"/>
        <color theme="1"/>
        <sz val="7.0"/>
      </rPr>
      <t>A11</t>
    </r>
  </si>
  <si>
    <r>
      <rPr>
        <rFont val="Calibri"/>
        <color theme="1"/>
        <sz val="7.0"/>
      </rPr>
      <t>A12</t>
    </r>
  </si>
  <si>
    <r>
      <rPr>
        <rFont val="Calibri"/>
        <color theme="1"/>
        <sz val="7.0"/>
      </rPr>
      <t>A13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</si>
  <si>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</si>
  <si>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A14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</si>
  <si>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</si>
  <si>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A15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</si>
  <si>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</si>
  <si>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A16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</si>
  <si>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</si>
  <si>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A17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</si>
  <si>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</si>
  <si>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A18</t>
    </r>
  </si>
  <si>
    <r>
      <rPr>
        <rFont val="Calibri"/>
        <color theme="1"/>
        <sz val="7.0"/>
      </rPr>
      <t>Disponible</t>
    </r>
  </si>
  <si>
    <t>A19</t>
  </si>
  <si>
    <t>Vendido</t>
  </si>
  <si>
    <t>A20</t>
  </si>
  <si>
    <t>A21</t>
  </si>
  <si>
    <r>
      <rPr>
        <rFont val="Calibri"/>
        <color theme="1"/>
        <sz val="7.0"/>
      </rPr>
      <t>A22</t>
    </r>
  </si>
  <si>
    <t>A23</t>
  </si>
  <si>
    <t>A24</t>
  </si>
  <si>
    <t>A25</t>
  </si>
  <si>
    <t>A26</t>
  </si>
  <si>
    <t>A27</t>
  </si>
  <si>
    <t>A28</t>
  </si>
  <si>
    <r>
      <rPr>
        <rFont val="Calibri"/>
        <color theme="1"/>
        <sz val="7.0"/>
      </rPr>
      <t>A29</t>
    </r>
  </si>
  <si>
    <r>
      <rPr>
        <rFont val="Calibri"/>
        <color theme="1"/>
        <sz val="7.0"/>
      </rPr>
      <t>A30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</si>
  <si>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</si>
  <si>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A31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</si>
  <si>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</si>
  <si>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B1</t>
    </r>
  </si>
  <si>
    <t>B2</t>
  </si>
  <si>
    <r>
      <rPr>
        <rFont val="Calibri"/>
        <color theme="1"/>
        <sz val="7.0"/>
      </rPr>
      <t>Disponible</t>
    </r>
  </si>
  <si>
    <t>B3</t>
  </si>
  <si>
    <r>
      <rPr>
        <rFont val="Calibri"/>
        <color theme="1"/>
        <sz val="7.0"/>
      </rPr>
      <t>Disponible</t>
    </r>
  </si>
  <si>
    <t>B4</t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</si>
  <si>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</si>
  <si>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B5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</si>
  <si>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</si>
  <si>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B6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</si>
  <si>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</si>
  <si>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B7</t>
    </r>
  </si>
  <si>
    <r>
      <rPr>
        <rFont val="Calibri"/>
        <color theme="1"/>
        <sz val="7.0"/>
      </rPr>
      <t>B8</t>
    </r>
  </si>
  <si>
    <r>
      <rPr>
        <rFont val="Calibri"/>
        <color theme="1"/>
        <sz val="7.0"/>
      </rPr>
      <t>B9</t>
    </r>
  </si>
  <si>
    <r>
      <rPr>
        <rFont val="Calibri"/>
        <color theme="1"/>
        <sz val="7.0"/>
      </rPr>
      <t>B10</t>
    </r>
  </si>
  <si>
    <r>
      <rPr>
        <rFont val="Calibri"/>
        <color theme="1"/>
        <sz val="7.0"/>
      </rPr>
      <t>B11</t>
    </r>
  </si>
  <si>
    <r>
      <rPr>
        <rFont val="Calibri"/>
        <color theme="1"/>
        <sz val="7.0"/>
      </rPr>
      <t>B12</t>
    </r>
  </si>
  <si>
    <t>Disponible</t>
  </si>
  <si>
    <r>
      <rPr>
        <rFont val="Calibri"/>
        <color theme="1"/>
        <sz val="7.0"/>
      </rPr>
      <t>B13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</si>
  <si>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</si>
  <si>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B14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</si>
  <si>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</si>
  <si>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B15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</si>
  <si>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</si>
  <si>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B16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</si>
  <si>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</si>
  <si>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B17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</si>
  <si>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</si>
  <si>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B18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</si>
  <si>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</si>
  <si>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B19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</si>
  <si>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</si>
  <si>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B20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</si>
  <si>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</si>
  <si>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B21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</si>
  <si>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</si>
  <si>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B22</t>
    </r>
  </si>
  <si>
    <r>
      <rPr>
        <rFont val="Calibri"/>
        <color theme="1"/>
        <sz val="7.0"/>
      </rPr>
      <t>B23</t>
    </r>
  </si>
  <si>
    <r>
      <rPr>
        <rFont val="Calibri"/>
        <color theme="1"/>
        <sz val="7.0"/>
      </rPr>
      <t>B24</t>
    </r>
  </si>
  <si>
    <r>
      <rPr>
        <rFont val="Calibri"/>
        <color theme="1"/>
        <sz val="7.0"/>
      </rPr>
      <t>B25</t>
    </r>
  </si>
  <si>
    <r>
      <rPr>
        <rFont val="Calibri"/>
        <color theme="1"/>
        <sz val="7.0"/>
      </rPr>
      <t>B26</t>
    </r>
  </si>
  <si>
    <r>
      <rPr>
        <rFont val="Calibri"/>
        <color theme="1"/>
        <sz val="7.0"/>
      </rPr>
      <t>B27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</si>
  <si>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</si>
  <si>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B28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</si>
  <si>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</si>
  <si>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B29</t>
    </r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</si>
  <si>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</si>
  <si>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</si>
  <si>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</si>
  <si>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</si>
  <si>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</si>
  <si>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</si>
  <si>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</si>
  <si>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</si>
  <si>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</si>
  <si>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</si>
  <si>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</si>
  <si>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</si>
  <si>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</si>
  <si>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</si>
  <si>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</si>
  <si>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</si>
  <si>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</si>
  <si>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</si>
  <si>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</si>
  <si>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</si>
  <si>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</si>
  <si>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</si>
  <si>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</si>
  <si>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</si>
  <si>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</si>
  <si>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</si>
  <si>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</si>
  <si>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</si>
  <si>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</si>
  <si>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</si>
  <si>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</si>
  <si>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</si>
  <si>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</si>
  <si>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</si>
  <si>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</si>
  <si>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</si>
  <si>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</si>
  <si>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</si>
  <si>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</si>
  <si>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</si>
  <si>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</si>
  <si>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</si>
  <si>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r>
      <rPr>
        <rFont val="Calibri"/>
        <color theme="1"/>
        <sz val="7.0"/>
      </rPr>
      <t>D1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</si>
  <si>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</si>
  <si>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D2</t>
    </r>
  </si>
  <si>
    <r>
      <rPr>
        <rFont val="Calibri"/>
        <color theme="1"/>
        <sz val="7.0"/>
      </rPr>
      <t>D3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</si>
  <si>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</si>
  <si>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D4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</si>
  <si>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</si>
  <si>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D5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</si>
  <si>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</si>
  <si>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D6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</si>
  <si>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</si>
  <si>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D7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</si>
  <si>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</si>
  <si>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D8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</si>
  <si>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</si>
  <si>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D9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</si>
  <si>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</si>
  <si>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D10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</si>
  <si>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</si>
  <si>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D11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</si>
  <si>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</si>
  <si>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D12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</si>
  <si>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</si>
  <si>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D13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</si>
  <si>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</si>
  <si>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D14</t>
    </r>
  </si>
  <si>
    <r>
      <rPr>
        <rFont val="Calibri"/>
        <color theme="1"/>
        <sz val="7.0"/>
      </rPr>
      <t>D15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</si>
  <si>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</si>
  <si>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D16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</si>
  <si>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</si>
  <si>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D17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</si>
  <si>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</si>
  <si>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D18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</si>
  <si>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</si>
  <si>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E1</t>
    </r>
  </si>
  <si>
    <r>
      <rPr>
        <rFont val="Calibri"/>
        <color theme="1"/>
        <sz val="7.0"/>
      </rPr>
      <t>E2</t>
    </r>
  </si>
  <si>
    <r>
      <rPr>
        <rFont val="Calibri"/>
        <color theme="1"/>
        <sz val="7.0"/>
      </rPr>
      <t>E3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</si>
  <si>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</si>
  <si>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E4</t>
    </r>
  </si>
  <si>
    <r>
      <rPr>
        <rFont val="Calibri"/>
        <color theme="1"/>
        <sz val="7.0"/>
      </rPr>
      <t>E5</t>
    </r>
  </si>
  <si>
    <r>
      <rPr>
        <rFont val="Calibri"/>
        <color theme="1"/>
        <sz val="7.0"/>
      </rPr>
      <t>E6</t>
    </r>
  </si>
  <si>
    <r>
      <rPr>
        <rFont val="Calibri"/>
        <color theme="1"/>
        <sz val="7.0"/>
      </rPr>
      <t>E7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</si>
  <si>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</si>
  <si>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E8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</si>
  <si>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</si>
  <si>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E9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</si>
  <si>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</si>
  <si>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E10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</si>
  <si>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</si>
  <si>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E11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</si>
  <si>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</si>
  <si>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E12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</si>
  <si>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</si>
  <si>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E13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</si>
  <si>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</si>
  <si>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E14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</si>
  <si>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</si>
  <si>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E15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</si>
  <si>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</si>
  <si>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E16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</si>
  <si>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</si>
  <si>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E17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</si>
  <si>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</si>
  <si>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E18</t>
    </r>
  </si>
  <si>
    <r>
      <rPr>
        <rFont val="Calibri"/>
        <color theme="1"/>
        <sz val="7.0"/>
      </rPr>
      <t>Disponible</t>
    </r>
  </si>
  <si>
    <t>F1</t>
  </si>
  <si>
    <r>
      <rPr>
        <rFont val="Calibri"/>
        <color theme="1"/>
        <sz val="7.0"/>
      </rPr>
      <t>F2</t>
    </r>
  </si>
  <si>
    <r>
      <rPr>
        <rFont val="Calibri"/>
        <color theme="1"/>
        <sz val="7.0"/>
      </rPr>
      <t>F3</t>
    </r>
  </si>
  <si>
    <r>
      <rPr>
        <rFont val="Calibri"/>
        <color theme="1"/>
        <sz val="7.0"/>
      </rPr>
      <t>F4</t>
    </r>
  </si>
  <si>
    <r>
      <rPr>
        <rFont val="Calibri"/>
        <color theme="1"/>
        <sz val="7.0"/>
      </rPr>
      <t>F5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</si>
  <si>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</si>
  <si>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F6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</si>
  <si>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</si>
  <si>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F7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</si>
  <si>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</si>
  <si>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F8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</si>
  <si>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</si>
  <si>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F9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</si>
  <si>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</si>
  <si>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F10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</si>
  <si>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</si>
  <si>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F11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</si>
  <si>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</si>
  <si>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F12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</si>
  <si>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</si>
  <si>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F13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</si>
  <si>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</si>
  <si>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F14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</si>
  <si>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</si>
  <si>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F15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</si>
  <si>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</si>
  <si>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F16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</si>
  <si>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</si>
  <si>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F17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</si>
  <si>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</si>
  <si>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F18</t>
    </r>
  </si>
  <si>
    <r>
      <rPr>
        <rFont val="Calibri"/>
        <color theme="1"/>
        <sz val="7.0"/>
      </rPr>
      <t>F19</t>
    </r>
  </si>
  <si>
    <r>
      <rPr>
        <rFont val="Calibri"/>
        <color theme="1"/>
        <sz val="7.0"/>
      </rPr>
      <t>F20</t>
    </r>
  </si>
  <si>
    <r>
      <rPr>
        <rFont val="Calibri"/>
        <color theme="1"/>
        <sz val="7.0"/>
      </rPr>
      <t>F21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</si>
  <si>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</si>
  <si>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F22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</si>
  <si>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</si>
  <si>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F23</t>
    </r>
  </si>
  <si>
    <r>
      <rPr>
        <rFont val="Calibri"/>
        <color theme="1"/>
        <sz val="7.0"/>
      </rPr>
      <t>F24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</si>
  <si>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</si>
  <si>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F25</t>
    </r>
  </si>
  <si>
    <r>
      <rPr>
        <rFont val="Calibri"/>
        <color theme="1"/>
        <sz val="7.0"/>
      </rPr>
      <t>F26</t>
    </r>
  </si>
  <si>
    <r>
      <rPr>
        <rFont val="Calibri"/>
        <color theme="1"/>
        <sz val="7.0"/>
      </rPr>
      <t>G1</t>
    </r>
  </si>
  <si>
    <r>
      <rPr>
        <rFont val="Calibri"/>
        <color theme="1"/>
        <sz val="7.0"/>
      </rPr>
      <t>G2</t>
    </r>
  </si>
  <si>
    <r>
      <rPr>
        <rFont val="Calibri"/>
        <color theme="1"/>
        <sz val="7.0"/>
      </rPr>
      <t>G3</t>
    </r>
  </si>
  <si>
    <r>
      <rPr>
        <rFont val="Calibri"/>
        <color theme="1"/>
        <sz val="7.0"/>
      </rPr>
      <t>G4</t>
    </r>
  </si>
  <si>
    <r>
      <rPr>
        <rFont val="Calibri"/>
        <color theme="1"/>
        <sz val="7.0"/>
      </rPr>
      <t>G5</t>
    </r>
  </si>
  <si>
    <r>
      <rPr>
        <rFont val="Calibri"/>
        <color theme="1"/>
        <sz val="7.0"/>
      </rPr>
      <t>G6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</si>
  <si>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</si>
  <si>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G7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</si>
  <si>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</si>
  <si>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G8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</si>
  <si>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</si>
  <si>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G9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</si>
  <si>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</si>
  <si>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G10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</si>
  <si>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</si>
  <si>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G11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</si>
  <si>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</si>
  <si>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G12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</si>
  <si>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</si>
  <si>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G13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</si>
  <si>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</si>
  <si>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G14</t>
    </r>
  </si>
  <si>
    <r>
      <rPr>
        <rFont val="Calibri"/>
        <color theme="1"/>
        <sz val="7.0"/>
      </rPr>
      <t>G15</t>
    </r>
  </si>
  <si>
    <r>
      <rPr>
        <rFont val="Calibri"/>
        <color theme="1"/>
        <sz val="7.0"/>
      </rPr>
      <t>G16</t>
    </r>
  </si>
  <si>
    <r>
      <rPr>
        <rFont val="Calibri"/>
        <color theme="1"/>
        <sz val="7.0"/>
      </rPr>
      <t>G17</t>
    </r>
  </si>
  <si>
    <r>
      <rPr>
        <rFont val="Calibri"/>
        <color theme="1"/>
        <sz val="7.0"/>
      </rPr>
      <t>G18</t>
    </r>
  </si>
  <si>
    <r>
      <rPr>
        <rFont val="Calibri"/>
        <color theme="1"/>
        <sz val="7.0"/>
      </rPr>
      <t>G19</t>
    </r>
  </si>
  <si>
    <r>
      <rPr>
        <rFont val="Calibri"/>
        <color theme="1"/>
        <sz val="7.0"/>
      </rPr>
      <t>G20</t>
    </r>
  </si>
  <si>
    <r>
      <rPr>
        <rFont val="Calibri"/>
        <color theme="1"/>
        <sz val="7.0"/>
      </rPr>
      <t>G21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</si>
  <si>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</si>
  <si>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G22</t>
    </r>
  </si>
  <si>
    <r>
      <rPr>
        <rFont val="Calibri"/>
        <color theme="1"/>
        <sz val="7.0"/>
      </rPr>
      <t>G23</t>
    </r>
  </si>
  <si>
    <r>
      <rPr>
        <rFont val="Calibri"/>
        <color theme="1"/>
        <sz val="5.0"/>
      </rPr>
      <t>Anexo H1</t>
    </r>
  </si>
  <si>
    <r>
      <rPr>
        <rFont val="Calibri"/>
        <color theme="1"/>
        <sz val="7.0"/>
      </rPr>
      <t>H1</t>
    </r>
  </si>
  <si>
    <r>
      <rPr>
        <rFont val="Calibri"/>
        <color theme="1"/>
        <sz val="7.0"/>
      </rPr>
      <t>H2</t>
    </r>
  </si>
  <si>
    <r>
      <rPr>
        <rFont val="Calibri"/>
        <color theme="1"/>
        <sz val="7.0"/>
      </rPr>
      <t>H3</t>
    </r>
  </si>
  <si>
    <r>
      <rPr>
        <rFont val="Calibri"/>
        <color theme="1"/>
        <sz val="7.0"/>
      </rPr>
      <t>H4</t>
    </r>
  </si>
  <si>
    <r>
      <rPr>
        <rFont val="Calibri"/>
        <color theme="1"/>
        <sz val="7.0"/>
      </rPr>
      <t>H5</t>
    </r>
  </si>
  <si>
    <r>
      <rPr>
        <rFont val="Calibri"/>
        <color theme="1"/>
        <sz val="7.0"/>
      </rPr>
      <t>H6</t>
    </r>
  </si>
  <si>
    <r>
      <rPr>
        <rFont val="Calibri"/>
        <color theme="1"/>
        <sz val="7.0"/>
      </rPr>
      <t>H7</t>
    </r>
  </si>
  <si>
    <r>
      <rPr>
        <rFont val="Calibri"/>
        <color theme="1"/>
        <sz val="7.0"/>
      </rPr>
      <t>H8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</si>
  <si>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</si>
  <si>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H9</t>
    </r>
  </si>
  <si>
    <r>
      <rPr>
        <rFont val="Calibri"/>
        <color theme="1"/>
        <sz val="7.0"/>
      </rPr>
      <t>H10</t>
    </r>
  </si>
  <si>
    <r>
      <rPr>
        <rFont val="Calibri"/>
        <color theme="1"/>
        <sz val="7.0"/>
      </rPr>
      <t>H11</t>
    </r>
  </si>
  <si>
    <r>
      <rPr>
        <rFont val="Calibri"/>
        <color theme="1"/>
        <sz val="7.0"/>
      </rPr>
      <t>H12</t>
    </r>
  </si>
  <si>
    <r>
      <rPr>
        <rFont val="Calibri"/>
        <color theme="1"/>
        <sz val="7.0"/>
      </rPr>
      <t>J1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</si>
  <si>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</si>
  <si>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J2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</si>
  <si>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</si>
  <si>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J3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</si>
  <si>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</si>
  <si>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J4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</si>
  <si>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</si>
  <si>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J5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</si>
  <si>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</si>
  <si>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J6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</si>
  <si>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</si>
  <si>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J7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</si>
  <si>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</si>
  <si>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J8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</si>
  <si>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</si>
  <si>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J9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</si>
  <si>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</si>
  <si>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J10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</si>
  <si>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</si>
  <si>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J11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</si>
  <si>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</si>
  <si>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J12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</si>
  <si>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</si>
  <si>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J13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</si>
  <si>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</si>
  <si>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J14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</si>
  <si>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</si>
  <si>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J15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</si>
  <si>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</si>
  <si>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J16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</si>
  <si>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</si>
  <si>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J17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</si>
  <si>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</si>
  <si>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J18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</si>
  <si>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</si>
  <si>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J19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</si>
  <si>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</si>
  <si>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J20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</si>
  <si>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</si>
  <si>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J21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</si>
  <si>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</si>
  <si>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J22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</si>
  <si>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</si>
  <si>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J23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</si>
  <si>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</si>
  <si>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J24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</si>
  <si>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</si>
  <si>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J25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</si>
  <si>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</si>
  <si>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J26</t>
    </r>
  </si>
  <si>
    <r>
      <rPr>
        <rFont val="Calibri"/>
        <color theme="1"/>
        <sz val="7.0"/>
      </rPr>
      <t>Disponible</t>
    </r>
  </si>
  <si>
    <r>
      <rPr>
        <rFont val="Calibri"/>
        <color theme="1"/>
        <sz val="7.0"/>
      </rPr>
      <t>J27</t>
    </r>
  </si>
  <si>
    <r>
      <rPr>
        <rFont val="Calibri"/>
        <color theme="1"/>
        <sz val="7.0"/>
      </rPr>
      <t>Disponible</t>
    </r>
  </si>
  <si>
    <r>
      <rPr>
        <rFont val="Calibri"/>
        <b/>
        <color theme="1"/>
        <sz val="7.0"/>
      </rPr>
      <t xml:space="preserve">FECHA DE ENTREGA AGOSTO 2022 // INICIO DE CONSTRUCCION FEBRERO 2021
</t>
    </r>
    <r>
      <rPr>
        <rFont val="Calibri"/>
        <color theme="1"/>
        <sz val="6.0"/>
      </rPr>
      <t>*APLICAN RESTRICCIONES</t>
    </r>
  </si>
  <si>
    <r>
      <rPr>
        <rFont val="Calibri"/>
        <b/>
        <color rgb="FFFF0000"/>
        <sz val="10.0"/>
      </rPr>
      <t xml:space="preserve">IMPORTANTE LEER!!
</t>
    </r>
    <r>
      <rPr>
        <rFont val="Calibri"/>
        <color rgb="FFFF0000"/>
        <sz val="6.0"/>
      </rPr>
      <t>*PARA LOS PLANES DE FINANCIAMIENTO DE 48 MESES SE CONSIDERARAN 4 ANUALIDADES DE $30,000 PESOS.
*LOS DATOS REFLEJADOS EN LA TABLA PUEDEN TENER MODIFICACIONES, POR ESO RECOMENDAMOS CONSULTAR EL COTIZADOR WEB.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</si>
</sst>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\$#,##0.00"/>
  </numFmts>
  <fonts count="9">
    <font>
      <sz val="10.0"/>
      <color rgb="FF000000"/>
      <name val="Times New Roman"/>
    </font>
    <font>
      <b/>
      <sz val="11.0"/>
      <color theme="1"/>
      <name val="Calibri"/>
    </font>
    <font/>
    <font>
      <b/>
      <sz val="7.0"/>
      <color theme="1"/>
      <name val="Calibri"/>
    </font>
    <font>
      <sz val="7.0"/>
      <color theme="1"/>
      <name val="Calibri"/>
    </font>
    <font>
      <sz val="7.0"/>
      <color rgb="FF000000"/>
      <name val="Calibri"/>
    </font>
    <font>
      <sz val="7.0"/>
      <name val="Calibri"/>
    </font>
    <font>
      <sz val="10.0"/>
      <color theme="1"/>
      <name val="Calibri"/>
    </font>
    <font>
      <sz val="10.0"/>
      <color rgb="FFFF000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1F3664"/>
        <bgColor rgb="FF1F3664"/>
      </patternFill>
    </fill>
    <fill>
      <patternFill patternType="solid">
        <fgColor rgb="FFFFC000"/>
        <bgColor rgb="FFFFC000"/>
      </patternFill>
    </fill>
    <fill>
      <patternFill patternType="solid">
        <fgColor theme="5"/>
        <bgColor theme="5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8">
    <border/>
    <border>
      <left style="thin">
        <color rgb="FFFF0000"/>
      </left>
      <top style="thin">
        <color rgb="FFFF0000"/>
      </top>
      <bottom style="thin">
        <color rgb="FFFF0000"/>
      </bottom>
    </border>
    <border>
      <top style="thin">
        <color rgb="FFFF0000"/>
      </top>
      <bottom style="thin">
        <color rgb="FFFF0000"/>
      </bottom>
    </border>
    <border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horizontal="left" readingOrder="0" shrinkToFit="0" vertical="top" wrapText="0"/>
    </xf>
    <xf borderId="0" fillId="0" fontId="0" numFmtId="0" xfId="0" applyAlignment="1" applyFont="1">
      <alignment horizontal="right" readingOrder="0" shrinkToFit="0" vertical="top" wrapText="1"/>
    </xf>
    <xf borderId="1" fillId="0" fontId="1" numFmtId="0" xfId="0" applyAlignment="1" applyBorder="1" applyFont="1">
      <alignment horizontal="left" shrinkToFit="0" vertical="top" wrapText="1"/>
    </xf>
    <xf borderId="2" fillId="0" fontId="2" numFmtId="0" xfId="0" applyAlignment="1" applyBorder="1" applyFont="1">
      <alignment horizontal="left" vertical="top"/>
    </xf>
    <xf borderId="3" fillId="0" fontId="2" numFmtId="0" xfId="0" applyAlignment="1" applyBorder="1" applyFont="1">
      <alignment horizontal="left" vertical="top"/>
    </xf>
    <xf borderId="4" fillId="2" fontId="3" numFmtId="0" xfId="0" applyAlignment="1" applyBorder="1" applyFill="1" applyFont="1">
      <alignment horizontal="right" shrinkToFit="0" vertical="top" wrapText="1"/>
    </xf>
    <xf borderId="4" fillId="2" fontId="3" numFmtId="0" xfId="0" applyAlignment="1" applyBorder="1" applyFont="1">
      <alignment horizontal="left" shrinkToFit="0" vertical="top" wrapText="1"/>
    </xf>
    <xf borderId="4" fillId="2" fontId="3" numFmtId="0" xfId="0" applyAlignment="1" applyBorder="1" applyFont="1">
      <alignment horizontal="center" shrinkToFit="0" vertical="top" wrapText="1"/>
    </xf>
    <xf borderId="4" fillId="0" fontId="4" numFmtId="0" xfId="0" applyAlignment="1" applyBorder="1" applyFont="1">
      <alignment horizontal="center" shrinkToFit="0" vertical="top" wrapText="1"/>
    </xf>
    <xf borderId="4" fillId="0" fontId="4" numFmtId="0" xfId="0" applyAlignment="1" applyBorder="1" applyFont="1">
      <alignment horizontal="left" shrinkToFit="0" vertical="top" wrapText="1"/>
    </xf>
    <xf borderId="4" fillId="0" fontId="5" numFmtId="2" xfId="0" applyAlignment="1" applyBorder="1" applyFont="1" applyNumberFormat="1">
      <alignment horizontal="center" shrinkToFit="1" vertical="top" wrapText="0"/>
    </xf>
    <xf borderId="4" fillId="0" fontId="5" numFmtId="164" xfId="0" applyAlignment="1" applyBorder="1" applyFont="1" applyNumberFormat="1">
      <alignment horizontal="left" shrinkToFit="1" vertical="top" wrapText="0"/>
    </xf>
    <xf borderId="4" fillId="3" fontId="4" numFmtId="0" xfId="0" applyAlignment="1" applyBorder="1" applyFill="1" applyFont="1">
      <alignment horizontal="center" shrinkToFit="0" vertical="top" wrapText="1"/>
    </xf>
    <xf borderId="4" fillId="3" fontId="4" numFmtId="0" xfId="0" applyAlignment="1" applyBorder="1" applyFont="1">
      <alignment horizontal="left" shrinkToFit="0" vertical="top" wrapText="1"/>
    </xf>
    <xf borderId="4" fillId="3" fontId="5" numFmtId="2" xfId="0" applyAlignment="1" applyBorder="1" applyFont="1" applyNumberFormat="1">
      <alignment horizontal="center" shrinkToFit="1" vertical="top" wrapText="0"/>
    </xf>
    <xf borderId="4" fillId="3" fontId="5" numFmtId="164" xfId="0" applyAlignment="1" applyBorder="1" applyFont="1" applyNumberFormat="1">
      <alignment horizontal="left" shrinkToFit="1" vertical="top" wrapText="0"/>
    </xf>
    <xf borderId="4" fillId="4" fontId="4" numFmtId="0" xfId="0" applyAlignment="1" applyBorder="1" applyFill="1" applyFont="1">
      <alignment horizontal="center" shrinkToFit="0" vertical="top" wrapText="1"/>
    </xf>
    <xf borderId="4" fillId="4" fontId="4" numFmtId="0" xfId="0" applyAlignment="1" applyBorder="1" applyFont="1">
      <alignment horizontal="left" shrinkToFit="0" vertical="top" wrapText="1"/>
    </xf>
    <xf borderId="4" fillId="4" fontId="5" numFmtId="2" xfId="0" applyAlignment="1" applyBorder="1" applyFont="1" applyNumberFormat="1">
      <alignment horizontal="center" shrinkToFit="1" vertical="top" wrapText="0"/>
    </xf>
    <xf borderId="4" fillId="4" fontId="5" numFmtId="164" xfId="0" applyAlignment="1" applyBorder="1" applyFont="1" applyNumberFormat="1">
      <alignment horizontal="left" shrinkToFit="1" vertical="top" wrapText="0"/>
    </xf>
    <xf borderId="4" fillId="3" fontId="6" numFmtId="0" xfId="0" applyAlignment="1" applyBorder="1" applyFont="1">
      <alignment horizontal="left" readingOrder="0" shrinkToFit="0" vertical="top" wrapText="1"/>
    </xf>
    <xf borderId="4" fillId="5" fontId="4" numFmtId="0" xfId="0" applyAlignment="1" applyBorder="1" applyFill="1" applyFont="1">
      <alignment horizontal="center" shrinkToFit="0" vertical="top" wrapText="1"/>
    </xf>
    <xf borderId="4" fillId="5" fontId="6" numFmtId="0" xfId="0" applyAlignment="1" applyBorder="1" applyFont="1">
      <alignment horizontal="left" readingOrder="0" shrinkToFit="0" vertical="top" wrapText="1"/>
    </xf>
    <xf borderId="4" fillId="5" fontId="5" numFmtId="2" xfId="0" applyAlignment="1" applyBorder="1" applyFont="1" applyNumberFormat="1">
      <alignment horizontal="center" shrinkToFit="1" vertical="top" wrapText="0"/>
    </xf>
    <xf borderId="4" fillId="5" fontId="5" numFmtId="164" xfId="0" applyAlignment="1" applyBorder="1" applyFont="1" applyNumberFormat="1">
      <alignment horizontal="left" shrinkToFit="1" vertical="top" wrapText="0"/>
    </xf>
    <xf borderId="4" fillId="4" fontId="4" numFmtId="0" xfId="0" applyAlignment="1" applyBorder="1" applyFont="1">
      <alignment horizontal="left" readingOrder="0" shrinkToFit="0" vertical="top" wrapText="1"/>
    </xf>
    <xf borderId="4" fillId="6" fontId="4" numFmtId="0" xfId="0" applyAlignment="1" applyBorder="1" applyFill="1" applyFont="1">
      <alignment horizontal="center" shrinkToFit="0" vertical="top" wrapText="1"/>
    </xf>
    <xf borderId="4" fillId="6" fontId="6" numFmtId="0" xfId="0" applyAlignment="1" applyBorder="1" applyFont="1">
      <alignment horizontal="left" readingOrder="0" shrinkToFit="0" vertical="top" wrapText="1"/>
    </xf>
    <xf borderId="4" fillId="6" fontId="5" numFmtId="2" xfId="0" applyAlignment="1" applyBorder="1" applyFont="1" applyNumberFormat="1">
      <alignment horizontal="center" shrinkToFit="1" vertical="top" wrapText="0"/>
    </xf>
    <xf borderId="4" fillId="6" fontId="5" numFmtId="164" xfId="0" applyAlignment="1" applyBorder="1" applyFont="1" applyNumberFormat="1">
      <alignment horizontal="left" shrinkToFit="1" vertical="top" wrapText="0"/>
    </xf>
    <xf borderId="4" fillId="4" fontId="6" numFmtId="0" xfId="0" applyAlignment="1" applyBorder="1" applyFont="1">
      <alignment horizontal="left" readingOrder="0" shrinkToFit="0" vertical="top" wrapText="1"/>
    </xf>
    <xf borderId="4" fillId="3" fontId="6" numFmtId="0" xfId="0" applyAlignment="1" applyBorder="1" applyFont="1">
      <alignment horizontal="left" shrinkToFit="0" vertical="top" wrapText="1"/>
    </xf>
    <xf borderId="5" fillId="0" fontId="7" numFmtId="0" xfId="0" applyAlignment="1" applyBorder="1" applyFont="1">
      <alignment horizontal="center" readingOrder="0" shrinkToFit="0" vertical="top" wrapText="1"/>
    </xf>
    <xf borderId="6" fillId="0" fontId="2" numFmtId="0" xfId="0" applyAlignment="1" applyBorder="1" applyFont="1">
      <alignment horizontal="left" vertical="top"/>
    </xf>
    <xf borderId="7" fillId="0" fontId="2" numFmtId="0" xfId="0" applyAlignment="1" applyBorder="1" applyFont="1">
      <alignment horizontal="left" vertical="top"/>
    </xf>
    <xf borderId="5" fillId="0" fontId="8" numFmtId="0" xfId="0" applyAlignment="1" applyBorder="1" applyFont="1">
      <alignment horizontal="left" readingOrder="0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</xdr:row>
      <xdr:rowOff>142875</xdr:rowOff>
    </xdr:from>
    <xdr:ext cx="1571625" cy="7524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43"/>
    <col customWidth="1" min="2" max="2" width="11.43"/>
    <col customWidth="1" min="3" max="3" width="8.43"/>
    <col customWidth="1" min="4" max="4" width="10.57"/>
    <col customWidth="1" min="5" max="5" width="11.86"/>
    <col customWidth="1" min="6" max="22" width="9.29"/>
  </cols>
  <sheetData>
    <row r="1" ht="38.25" customHeight="1">
      <c r="A1" s="1" t="s">
        <v>0</v>
      </c>
    </row>
    <row r="2" ht="17.25" customHeight="1">
      <c r="A2" s="2" t="s">
        <v>1</v>
      </c>
      <c r="B2" s="3"/>
      <c r="C2" s="4"/>
    </row>
    <row r="3" ht="66.75" customHeight="1"/>
    <row r="4" ht="9.0" customHeight="1">
      <c r="A4" s="5" t="s">
        <v>2</v>
      </c>
      <c r="B4" s="6" t="s">
        <v>3</v>
      </c>
      <c r="C4" s="7" t="s">
        <v>4</v>
      </c>
      <c r="D4" s="6" t="s">
        <v>5</v>
      </c>
      <c r="E4" s="6" t="s">
        <v>6</v>
      </c>
    </row>
    <row r="5" ht="9.0" customHeight="1">
      <c r="A5" s="8" t="s">
        <v>7</v>
      </c>
      <c r="B5" s="9" t="s">
        <v>8</v>
      </c>
      <c r="C5" s="10">
        <v>410.67</v>
      </c>
      <c r="D5" s="11">
        <f t="shared" ref="D5:D231" si="1">2520*C5</f>
        <v>1034888.4</v>
      </c>
      <c r="E5" s="11">
        <f t="shared" ref="E5:E119" si="2">2800*C5</f>
        <v>1149876</v>
      </c>
    </row>
    <row r="6" ht="9.0" customHeight="1">
      <c r="A6" s="8" t="s">
        <v>9</v>
      </c>
      <c r="B6" s="9" t="s">
        <v>10</v>
      </c>
      <c r="C6" s="10">
        <v>340.16</v>
      </c>
      <c r="D6" s="11">
        <f t="shared" si="1"/>
        <v>857203.2</v>
      </c>
      <c r="E6" s="11">
        <f t="shared" si="2"/>
        <v>952448</v>
      </c>
    </row>
    <row r="7" ht="9.0" customHeight="1">
      <c r="A7" s="8" t="s">
        <v>11</v>
      </c>
      <c r="B7" s="9" t="s">
        <v>12</v>
      </c>
      <c r="C7" s="10">
        <v>331.81</v>
      </c>
      <c r="D7" s="11">
        <f t="shared" si="1"/>
        <v>836161.2</v>
      </c>
      <c r="E7" s="11">
        <f t="shared" si="2"/>
        <v>929068</v>
      </c>
    </row>
    <row r="8" ht="9.0" customHeight="1">
      <c r="A8" s="8" t="s">
        <v>13</v>
      </c>
      <c r="B8" s="9" t="s">
        <v>14</v>
      </c>
      <c r="C8" s="10">
        <v>330.01</v>
      </c>
      <c r="D8" s="11">
        <f t="shared" si="1"/>
        <v>831625.2</v>
      </c>
      <c r="E8" s="11">
        <f t="shared" si="2"/>
        <v>924028</v>
      </c>
    </row>
    <row r="9" ht="9.0" customHeight="1">
      <c r="A9" s="8" t="s">
        <v>15</v>
      </c>
      <c r="B9" s="9" t="s">
        <v>16</v>
      </c>
      <c r="C9" s="10">
        <v>334.48</v>
      </c>
      <c r="D9" s="11">
        <f t="shared" si="1"/>
        <v>842889.6</v>
      </c>
      <c r="E9" s="11">
        <f t="shared" si="2"/>
        <v>936544</v>
      </c>
    </row>
    <row r="10" ht="9.0" customHeight="1">
      <c r="A10" s="8" t="s">
        <v>17</v>
      </c>
      <c r="B10" s="9" t="s">
        <v>18</v>
      </c>
      <c r="C10" s="10">
        <v>343.9</v>
      </c>
      <c r="D10" s="11">
        <f t="shared" si="1"/>
        <v>866628</v>
      </c>
      <c r="E10" s="11">
        <f t="shared" si="2"/>
        <v>962920</v>
      </c>
    </row>
    <row r="11" ht="9.0" customHeight="1">
      <c r="A11" s="12" t="s">
        <v>19</v>
      </c>
      <c r="B11" s="13" t="s">
        <v>20</v>
      </c>
      <c r="C11" s="14">
        <v>339.53</v>
      </c>
      <c r="D11" s="15">
        <f t="shared" si="1"/>
        <v>855615.6</v>
      </c>
      <c r="E11" s="15">
        <f t="shared" si="2"/>
        <v>950684</v>
      </c>
    </row>
    <row r="12" ht="9.0" customHeight="1">
      <c r="A12" s="12" t="s">
        <v>21</v>
      </c>
      <c r="B12" s="13" t="s">
        <v>20</v>
      </c>
      <c r="C12" s="14">
        <v>314.17</v>
      </c>
      <c r="D12" s="15">
        <f t="shared" si="1"/>
        <v>791708.4</v>
      </c>
      <c r="E12" s="15">
        <f t="shared" si="2"/>
        <v>879676</v>
      </c>
    </row>
    <row r="13" ht="9.0" customHeight="1">
      <c r="A13" s="12" t="s">
        <v>22</v>
      </c>
      <c r="B13" s="13" t="s">
        <v>20</v>
      </c>
      <c r="C13" s="14">
        <v>286.22</v>
      </c>
      <c r="D13" s="15">
        <f t="shared" si="1"/>
        <v>721274.4</v>
      </c>
      <c r="E13" s="15">
        <f t="shared" si="2"/>
        <v>801416</v>
      </c>
    </row>
    <row r="14" ht="9.0" customHeight="1">
      <c r="A14" s="12" t="s">
        <v>23</v>
      </c>
      <c r="B14" s="13" t="s">
        <v>20</v>
      </c>
      <c r="C14" s="14">
        <v>266.94</v>
      </c>
      <c r="D14" s="15">
        <f t="shared" si="1"/>
        <v>672688.8</v>
      </c>
      <c r="E14" s="15">
        <f t="shared" si="2"/>
        <v>747432</v>
      </c>
    </row>
    <row r="15" ht="9.0" customHeight="1">
      <c r="A15" s="12" t="s">
        <v>24</v>
      </c>
      <c r="B15" s="13" t="s">
        <v>20</v>
      </c>
      <c r="C15" s="14">
        <v>258.0</v>
      </c>
      <c r="D15" s="15">
        <f t="shared" si="1"/>
        <v>650160</v>
      </c>
      <c r="E15" s="15">
        <f t="shared" si="2"/>
        <v>722400</v>
      </c>
    </row>
    <row r="16" ht="9.0" customHeight="1">
      <c r="A16" s="12" t="s">
        <v>25</v>
      </c>
      <c r="B16" s="13" t="s">
        <v>20</v>
      </c>
      <c r="C16" s="14">
        <v>258.68</v>
      </c>
      <c r="D16" s="15">
        <f t="shared" si="1"/>
        <v>651873.6</v>
      </c>
      <c r="E16" s="15">
        <f t="shared" si="2"/>
        <v>724304</v>
      </c>
    </row>
    <row r="17" ht="9.0" customHeight="1">
      <c r="A17" s="8" t="s">
        <v>26</v>
      </c>
      <c r="B17" s="9" t="s">
        <v>27</v>
      </c>
      <c r="C17" s="10">
        <v>259.59</v>
      </c>
      <c r="D17" s="11">
        <f t="shared" si="1"/>
        <v>654166.8</v>
      </c>
      <c r="E17" s="11">
        <f t="shared" si="2"/>
        <v>726852</v>
      </c>
    </row>
    <row r="18" ht="9.0" customHeight="1">
      <c r="A18" s="8" t="s">
        <v>28</v>
      </c>
      <c r="B18" s="9" t="s">
        <v>29</v>
      </c>
      <c r="C18" s="10">
        <v>262.44</v>
      </c>
      <c r="D18" s="11">
        <f t="shared" si="1"/>
        <v>661348.8</v>
      </c>
      <c r="E18" s="11">
        <f t="shared" si="2"/>
        <v>734832</v>
      </c>
    </row>
    <row r="19" ht="9.0" customHeight="1">
      <c r="A19" s="8" t="s">
        <v>30</v>
      </c>
      <c r="B19" s="9" t="s">
        <v>31</v>
      </c>
      <c r="C19" s="10">
        <v>267.19</v>
      </c>
      <c r="D19" s="11">
        <f t="shared" si="1"/>
        <v>673318.8</v>
      </c>
      <c r="E19" s="11">
        <f t="shared" si="2"/>
        <v>748132</v>
      </c>
    </row>
    <row r="20" ht="9.0" customHeight="1">
      <c r="A20" s="8" t="s">
        <v>32</v>
      </c>
      <c r="B20" s="9" t="s">
        <v>33</v>
      </c>
      <c r="C20" s="10">
        <v>251.56</v>
      </c>
      <c r="D20" s="11">
        <f t="shared" si="1"/>
        <v>633931.2</v>
      </c>
      <c r="E20" s="11">
        <f t="shared" si="2"/>
        <v>704368</v>
      </c>
    </row>
    <row r="21" ht="9.0" customHeight="1">
      <c r="A21" s="8" t="s">
        <v>34</v>
      </c>
      <c r="B21" s="9" t="s">
        <v>35</v>
      </c>
      <c r="C21" s="10">
        <v>291.95</v>
      </c>
      <c r="D21" s="11">
        <f t="shared" si="1"/>
        <v>735714</v>
      </c>
      <c r="E21" s="11">
        <f t="shared" si="2"/>
        <v>817460</v>
      </c>
    </row>
    <row r="22" ht="9.0" customHeight="1">
      <c r="A22" s="8" t="s">
        <v>36</v>
      </c>
      <c r="B22" s="9" t="s">
        <v>37</v>
      </c>
      <c r="C22" s="10">
        <v>366.27</v>
      </c>
      <c r="D22" s="11">
        <f t="shared" si="1"/>
        <v>923000.4</v>
      </c>
      <c r="E22" s="11">
        <f t="shared" si="2"/>
        <v>1025556</v>
      </c>
    </row>
    <row r="23" ht="9.0" customHeight="1">
      <c r="A23" s="16" t="s">
        <v>38</v>
      </c>
      <c r="B23" s="17" t="s">
        <v>39</v>
      </c>
      <c r="C23" s="18">
        <v>252.35</v>
      </c>
      <c r="D23" s="19">
        <f t="shared" si="1"/>
        <v>635922</v>
      </c>
      <c r="E23" s="19">
        <f t="shared" si="2"/>
        <v>706580</v>
      </c>
    </row>
    <row r="24" ht="9.0" customHeight="1">
      <c r="A24" s="16" t="s">
        <v>40</v>
      </c>
      <c r="B24" s="17" t="s">
        <v>39</v>
      </c>
      <c r="C24" s="18">
        <v>280.82</v>
      </c>
      <c r="D24" s="19">
        <f t="shared" si="1"/>
        <v>707666.4</v>
      </c>
      <c r="E24" s="19">
        <f t="shared" si="2"/>
        <v>786296</v>
      </c>
    </row>
    <row r="25" ht="9.0" customHeight="1">
      <c r="A25" s="16" t="s">
        <v>41</v>
      </c>
      <c r="B25" s="17" t="s">
        <v>39</v>
      </c>
      <c r="C25" s="18">
        <v>286.26</v>
      </c>
      <c r="D25" s="19">
        <f t="shared" si="1"/>
        <v>721375.2</v>
      </c>
      <c r="E25" s="19">
        <f t="shared" si="2"/>
        <v>801528</v>
      </c>
    </row>
    <row r="26" ht="9.0" customHeight="1">
      <c r="A26" s="16" t="s">
        <v>42</v>
      </c>
      <c r="B26" s="17" t="s">
        <v>39</v>
      </c>
      <c r="C26" s="18">
        <v>286.27</v>
      </c>
      <c r="D26" s="19">
        <f t="shared" si="1"/>
        <v>721400.4</v>
      </c>
      <c r="E26" s="19">
        <f t="shared" si="2"/>
        <v>801556</v>
      </c>
    </row>
    <row r="27" ht="9.0" customHeight="1">
      <c r="A27" s="16" t="s">
        <v>43</v>
      </c>
      <c r="B27" s="17" t="s">
        <v>39</v>
      </c>
      <c r="C27" s="18">
        <v>355.84</v>
      </c>
      <c r="D27" s="19">
        <f t="shared" si="1"/>
        <v>896716.8</v>
      </c>
      <c r="E27" s="19">
        <f t="shared" si="2"/>
        <v>996352</v>
      </c>
    </row>
    <row r="28" ht="9.0" customHeight="1">
      <c r="A28" s="16" t="s">
        <v>44</v>
      </c>
      <c r="B28" s="17" t="s">
        <v>39</v>
      </c>
      <c r="C28" s="18">
        <v>325.3</v>
      </c>
      <c r="D28" s="19">
        <f t="shared" si="1"/>
        <v>819756</v>
      </c>
      <c r="E28" s="19">
        <f t="shared" si="2"/>
        <v>910840</v>
      </c>
    </row>
    <row r="29" ht="9.0" customHeight="1">
      <c r="A29" s="16" t="s">
        <v>45</v>
      </c>
      <c r="B29" s="17" t="s">
        <v>39</v>
      </c>
      <c r="C29" s="18">
        <v>265.0</v>
      </c>
      <c r="D29" s="19">
        <f t="shared" si="1"/>
        <v>667800</v>
      </c>
      <c r="E29" s="19">
        <f t="shared" si="2"/>
        <v>742000</v>
      </c>
    </row>
    <row r="30" ht="9.0" customHeight="1">
      <c r="A30" s="16" t="s">
        <v>46</v>
      </c>
      <c r="B30" s="17" t="s">
        <v>39</v>
      </c>
      <c r="C30" s="18">
        <v>257.86</v>
      </c>
      <c r="D30" s="19">
        <f t="shared" si="1"/>
        <v>649807.2</v>
      </c>
      <c r="E30" s="19">
        <f t="shared" si="2"/>
        <v>722008</v>
      </c>
    </row>
    <row r="31" ht="9.0" customHeight="1">
      <c r="A31" s="16" t="s">
        <v>47</v>
      </c>
      <c r="B31" s="17" t="s">
        <v>39</v>
      </c>
      <c r="C31" s="18">
        <v>254.54</v>
      </c>
      <c r="D31" s="19">
        <f t="shared" si="1"/>
        <v>641440.8</v>
      </c>
      <c r="E31" s="19">
        <f t="shared" si="2"/>
        <v>712712</v>
      </c>
    </row>
    <row r="32" ht="9.0" customHeight="1">
      <c r="A32" s="16" t="s">
        <v>48</v>
      </c>
      <c r="B32" s="17" t="s">
        <v>39</v>
      </c>
      <c r="C32" s="18">
        <v>255.02</v>
      </c>
      <c r="D32" s="19">
        <f t="shared" si="1"/>
        <v>642650.4</v>
      </c>
      <c r="E32" s="19">
        <f t="shared" si="2"/>
        <v>714056</v>
      </c>
    </row>
    <row r="33" ht="9.0" customHeight="1">
      <c r="A33" s="12" t="s">
        <v>49</v>
      </c>
      <c r="B33" s="13" t="s">
        <v>20</v>
      </c>
      <c r="C33" s="14">
        <v>259.29</v>
      </c>
      <c r="D33" s="15">
        <f t="shared" si="1"/>
        <v>653410.8</v>
      </c>
      <c r="E33" s="15">
        <f t="shared" si="2"/>
        <v>726012</v>
      </c>
    </row>
    <row r="34" ht="9.0" customHeight="1">
      <c r="A34" s="8" t="s">
        <v>50</v>
      </c>
      <c r="B34" s="9" t="s">
        <v>51</v>
      </c>
      <c r="C34" s="10">
        <v>267.35</v>
      </c>
      <c r="D34" s="11">
        <f t="shared" si="1"/>
        <v>673722</v>
      </c>
      <c r="E34" s="11">
        <f t="shared" si="2"/>
        <v>748580</v>
      </c>
    </row>
    <row r="35" ht="9.0" customHeight="1">
      <c r="A35" s="8" t="s">
        <v>52</v>
      </c>
      <c r="B35" s="9" t="s">
        <v>53</v>
      </c>
      <c r="C35" s="10">
        <v>411.81</v>
      </c>
      <c r="D35" s="11">
        <f t="shared" si="1"/>
        <v>1037761.2</v>
      </c>
      <c r="E35" s="11">
        <f t="shared" si="2"/>
        <v>1153068</v>
      </c>
    </row>
    <row r="36" ht="9.0" customHeight="1">
      <c r="A36" s="12" t="s">
        <v>54</v>
      </c>
      <c r="B36" s="20" t="s">
        <v>20</v>
      </c>
      <c r="C36" s="14">
        <v>308.13</v>
      </c>
      <c r="D36" s="15">
        <f t="shared" si="1"/>
        <v>776487.6</v>
      </c>
      <c r="E36" s="15">
        <f t="shared" si="2"/>
        <v>862764</v>
      </c>
    </row>
    <row r="37" ht="9.0" customHeight="1">
      <c r="A37" s="8" t="s">
        <v>55</v>
      </c>
      <c r="B37" s="9" t="s">
        <v>56</v>
      </c>
      <c r="C37" s="10">
        <v>278.21</v>
      </c>
      <c r="D37" s="11">
        <f t="shared" si="1"/>
        <v>701089.2</v>
      </c>
      <c r="E37" s="11">
        <f t="shared" si="2"/>
        <v>778988</v>
      </c>
    </row>
    <row r="38" ht="9.0" customHeight="1">
      <c r="A38" s="8" t="s">
        <v>57</v>
      </c>
      <c r="B38" s="9" t="s">
        <v>58</v>
      </c>
      <c r="C38" s="10">
        <v>290.95</v>
      </c>
      <c r="D38" s="11">
        <f t="shared" si="1"/>
        <v>733194</v>
      </c>
      <c r="E38" s="11">
        <f t="shared" si="2"/>
        <v>814660</v>
      </c>
    </row>
    <row r="39" ht="9.0" customHeight="1">
      <c r="A39" s="8" t="s">
        <v>59</v>
      </c>
      <c r="B39" s="9" t="s">
        <v>60</v>
      </c>
      <c r="C39" s="10">
        <v>297.03</v>
      </c>
      <c r="D39" s="11">
        <f t="shared" si="1"/>
        <v>748515.6</v>
      </c>
      <c r="E39" s="11">
        <f t="shared" si="2"/>
        <v>831684</v>
      </c>
    </row>
    <row r="40" ht="9.0" customHeight="1">
      <c r="A40" s="8" t="s">
        <v>61</v>
      </c>
      <c r="B40" s="9" t="s">
        <v>62</v>
      </c>
      <c r="C40" s="10">
        <v>295.19</v>
      </c>
      <c r="D40" s="11">
        <f t="shared" si="1"/>
        <v>743878.8</v>
      </c>
      <c r="E40" s="11">
        <f t="shared" si="2"/>
        <v>826532</v>
      </c>
    </row>
    <row r="41" ht="9.0" customHeight="1">
      <c r="A41" s="8" t="s">
        <v>63</v>
      </c>
      <c r="B41" s="9" t="s">
        <v>64</v>
      </c>
      <c r="C41" s="10">
        <v>292.22</v>
      </c>
      <c r="D41" s="11">
        <f t="shared" si="1"/>
        <v>736394.4</v>
      </c>
      <c r="E41" s="11">
        <f t="shared" si="2"/>
        <v>818216</v>
      </c>
    </row>
    <row r="42" ht="9.0" customHeight="1">
      <c r="A42" s="16" t="s">
        <v>65</v>
      </c>
      <c r="B42" s="17" t="s">
        <v>39</v>
      </c>
      <c r="C42" s="18">
        <v>285.26</v>
      </c>
      <c r="D42" s="19">
        <f t="shared" si="1"/>
        <v>718855.2</v>
      </c>
      <c r="E42" s="19">
        <f t="shared" si="2"/>
        <v>798728</v>
      </c>
    </row>
    <row r="43" ht="9.0" customHeight="1">
      <c r="A43" s="16" t="s">
        <v>66</v>
      </c>
      <c r="B43" s="17" t="s">
        <v>39</v>
      </c>
      <c r="C43" s="18">
        <v>396.55</v>
      </c>
      <c r="D43" s="19">
        <f t="shared" si="1"/>
        <v>999306</v>
      </c>
      <c r="E43" s="19">
        <f t="shared" si="2"/>
        <v>1110340</v>
      </c>
    </row>
    <row r="44" ht="9.0" customHeight="1">
      <c r="A44" s="16" t="s">
        <v>67</v>
      </c>
      <c r="B44" s="17" t="s">
        <v>39</v>
      </c>
      <c r="C44" s="18">
        <v>322.63</v>
      </c>
      <c r="D44" s="19">
        <f t="shared" si="1"/>
        <v>813027.6</v>
      </c>
      <c r="E44" s="19">
        <f t="shared" si="2"/>
        <v>903364</v>
      </c>
    </row>
    <row r="45" ht="9.0" customHeight="1">
      <c r="A45" s="16" t="s">
        <v>68</v>
      </c>
      <c r="B45" s="17" t="s">
        <v>39</v>
      </c>
      <c r="C45" s="18">
        <v>256.55</v>
      </c>
      <c r="D45" s="19">
        <f t="shared" si="1"/>
        <v>646506</v>
      </c>
      <c r="E45" s="19">
        <f t="shared" si="2"/>
        <v>718340</v>
      </c>
    </row>
    <row r="46" ht="9.0" customHeight="1">
      <c r="A46" s="16" t="s">
        <v>69</v>
      </c>
      <c r="B46" s="17" t="s">
        <v>39</v>
      </c>
      <c r="C46" s="18">
        <v>257.23</v>
      </c>
      <c r="D46" s="19">
        <f t="shared" si="1"/>
        <v>648219.6</v>
      </c>
      <c r="E46" s="19">
        <f t="shared" si="2"/>
        <v>720244</v>
      </c>
    </row>
    <row r="47" ht="9.0" customHeight="1">
      <c r="A47" s="21" t="s">
        <v>70</v>
      </c>
      <c r="B47" s="22" t="s">
        <v>71</v>
      </c>
      <c r="C47" s="23">
        <v>261.22</v>
      </c>
      <c r="D47" s="24">
        <f t="shared" si="1"/>
        <v>658274.4</v>
      </c>
      <c r="E47" s="24">
        <f t="shared" si="2"/>
        <v>731416</v>
      </c>
    </row>
    <row r="48" ht="9.0" customHeight="1">
      <c r="A48" s="8" t="s">
        <v>72</v>
      </c>
      <c r="B48" s="9" t="s">
        <v>73</v>
      </c>
      <c r="C48" s="10">
        <v>263.48</v>
      </c>
      <c r="D48" s="11">
        <f t="shared" si="1"/>
        <v>663969.6</v>
      </c>
      <c r="E48" s="11">
        <f t="shared" si="2"/>
        <v>737744</v>
      </c>
    </row>
    <row r="49" ht="9.0" customHeight="1">
      <c r="A49" s="8" t="s">
        <v>74</v>
      </c>
      <c r="B49" s="9" t="s">
        <v>75</v>
      </c>
      <c r="C49" s="10">
        <v>353.8</v>
      </c>
      <c r="D49" s="11">
        <f t="shared" si="1"/>
        <v>891576</v>
      </c>
      <c r="E49" s="11">
        <f t="shared" si="2"/>
        <v>990640</v>
      </c>
    </row>
    <row r="50" ht="9.0" customHeight="1">
      <c r="A50" s="8" t="s">
        <v>76</v>
      </c>
      <c r="B50" s="9" t="s">
        <v>77</v>
      </c>
      <c r="C50" s="10">
        <v>320.01</v>
      </c>
      <c r="D50" s="11">
        <f t="shared" si="1"/>
        <v>806425.2</v>
      </c>
      <c r="E50" s="11">
        <f t="shared" si="2"/>
        <v>896028</v>
      </c>
    </row>
    <row r="51" ht="9.0" customHeight="1">
      <c r="A51" s="8" t="s">
        <v>78</v>
      </c>
      <c r="B51" s="9" t="s">
        <v>79</v>
      </c>
      <c r="C51" s="10">
        <v>258.91</v>
      </c>
      <c r="D51" s="11">
        <f t="shared" si="1"/>
        <v>652453.2</v>
      </c>
      <c r="E51" s="11">
        <f t="shared" si="2"/>
        <v>724948</v>
      </c>
    </row>
    <row r="52" ht="9.0" customHeight="1">
      <c r="A52" s="8" t="s">
        <v>80</v>
      </c>
      <c r="B52" s="9" t="s">
        <v>81</v>
      </c>
      <c r="C52" s="10">
        <v>262.86</v>
      </c>
      <c r="D52" s="11">
        <f t="shared" si="1"/>
        <v>662407.2</v>
      </c>
      <c r="E52" s="11">
        <f t="shared" si="2"/>
        <v>736008</v>
      </c>
    </row>
    <row r="53" ht="9.0" customHeight="1">
      <c r="A53" s="8" t="s">
        <v>82</v>
      </c>
      <c r="B53" s="9" t="s">
        <v>83</v>
      </c>
      <c r="C53" s="10">
        <v>272.92</v>
      </c>
      <c r="D53" s="11">
        <f t="shared" si="1"/>
        <v>687758.4</v>
      </c>
      <c r="E53" s="11">
        <f t="shared" si="2"/>
        <v>764176</v>
      </c>
    </row>
    <row r="54" ht="9.0" customHeight="1">
      <c r="A54" s="8" t="s">
        <v>84</v>
      </c>
      <c r="B54" s="9" t="s">
        <v>85</v>
      </c>
      <c r="C54" s="10">
        <v>277.74</v>
      </c>
      <c r="D54" s="11">
        <f t="shared" si="1"/>
        <v>699904.8</v>
      </c>
      <c r="E54" s="11">
        <f t="shared" si="2"/>
        <v>777672</v>
      </c>
    </row>
    <row r="55" ht="9.0" customHeight="1">
      <c r="A55" s="8" t="s">
        <v>86</v>
      </c>
      <c r="B55" s="9" t="s">
        <v>87</v>
      </c>
      <c r="C55" s="10">
        <v>277.62</v>
      </c>
      <c r="D55" s="11">
        <f t="shared" si="1"/>
        <v>699602.4</v>
      </c>
      <c r="E55" s="11">
        <f t="shared" si="2"/>
        <v>777336</v>
      </c>
    </row>
    <row r="56" ht="9.0" customHeight="1">
      <c r="A56" s="8" t="s">
        <v>88</v>
      </c>
      <c r="B56" s="9" t="s">
        <v>89</v>
      </c>
      <c r="C56" s="10">
        <v>272.53</v>
      </c>
      <c r="D56" s="11">
        <f t="shared" si="1"/>
        <v>686775.6</v>
      </c>
      <c r="E56" s="11">
        <f t="shared" si="2"/>
        <v>763084</v>
      </c>
    </row>
    <row r="57" ht="9.0" customHeight="1">
      <c r="A57" s="16" t="s">
        <v>90</v>
      </c>
      <c r="B57" s="17" t="s">
        <v>39</v>
      </c>
      <c r="C57" s="18">
        <v>262.39</v>
      </c>
      <c r="D57" s="19">
        <f t="shared" si="1"/>
        <v>661222.8</v>
      </c>
      <c r="E57" s="19">
        <f t="shared" si="2"/>
        <v>734692</v>
      </c>
    </row>
    <row r="58" ht="9.0" customHeight="1">
      <c r="A58" s="16" t="s">
        <v>91</v>
      </c>
      <c r="B58" s="17" t="s">
        <v>39</v>
      </c>
      <c r="C58" s="18">
        <v>268.8</v>
      </c>
      <c r="D58" s="19">
        <f t="shared" si="1"/>
        <v>677376</v>
      </c>
      <c r="E58" s="19">
        <f t="shared" si="2"/>
        <v>752640</v>
      </c>
    </row>
    <row r="59" ht="9.0" customHeight="1">
      <c r="A59" s="16" t="s">
        <v>92</v>
      </c>
      <c r="B59" s="17" t="s">
        <v>39</v>
      </c>
      <c r="C59" s="18">
        <v>269.43</v>
      </c>
      <c r="D59" s="19">
        <f t="shared" si="1"/>
        <v>678963.6</v>
      </c>
      <c r="E59" s="19">
        <f t="shared" si="2"/>
        <v>754404</v>
      </c>
    </row>
    <row r="60" ht="9.0" customHeight="1">
      <c r="A60" s="16" t="s">
        <v>93</v>
      </c>
      <c r="B60" s="25" t="s">
        <v>39</v>
      </c>
      <c r="C60" s="18">
        <v>257.72</v>
      </c>
      <c r="D60" s="19">
        <f t="shared" si="1"/>
        <v>649454.4</v>
      </c>
      <c r="E60" s="19">
        <f t="shared" si="2"/>
        <v>721616</v>
      </c>
    </row>
    <row r="61" ht="9.0" customHeight="1">
      <c r="A61" s="26" t="s">
        <v>94</v>
      </c>
      <c r="B61" s="27" t="s">
        <v>20</v>
      </c>
      <c r="C61" s="28">
        <v>256.08</v>
      </c>
      <c r="D61" s="29">
        <f t="shared" si="1"/>
        <v>645321.6</v>
      </c>
      <c r="E61" s="29">
        <f t="shared" si="2"/>
        <v>717024</v>
      </c>
    </row>
    <row r="62" ht="9.0" customHeight="1">
      <c r="A62" s="8" t="s">
        <v>95</v>
      </c>
      <c r="B62" s="9" t="s">
        <v>96</v>
      </c>
      <c r="C62" s="10">
        <v>267.45</v>
      </c>
      <c r="D62" s="11">
        <f t="shared" si="1"/>
        <v>673974</v>
      </c>
      <c r="E62" s="11">
        <f t="shared" si="2"/>
        <v>748860</v>
      </c>
    </row>
    <row r="63" ht="9.0" customHeight="1">
      <c r="A63" s="8" t="s">
        <v>97</v>
      </c>
      <c r="B63" s="9" t="s">
        <v>98</v>
      </c>
      <c r="C63" s="10">
        <v>257.34</v>
      </c>
      <c r="D63" s="11">
        <f t="shared" si="1"/>
        <v>648496.8</v>
      </c>
      <c r="E63" s="11">
        <f t="shared" si="2"/>
        <v>720552</v>
      </c>
    </row>
    <row r="64" ht="9.0" customHeight="1">
      <c r="A64" s="12" t="s">
        <v>99</v>
      </c>
      <c r="B64" s="13" t="s">
        <v>20</v>
      </c>
      <c r="C64" s="14">
        <v>364.62</v>
      </c>
      <c r="D64" s="15">
        <f t="shared" si="1"/>
        <v>918842.4</v>
      </c>
      <c r="E64" s="15">
        <f t="shared" si="2"/>
        <v>1020936</v>
      </c>
    </row>
    <row r="65" ht="9.0" customHeight="1">
      <c r="A65" s="12" t="s">
        <v>100</v>
      </c>
      <c r="B65" s="13" t="s">
        <v>20</v>
      </c>
      <c r="C65" s="14">
        <v>365.55</v>
      </c>
      <c r="D65" s="15">
        <f t="shared" si="1"/>
        <v>921186</v>
      </c>
      <c r="E65" s="15">
        <f t="shared" si="2"/>
        <v>1023540</v>
      </c>
    </row>
    <row r="66" ht="9.0" customHeight="1">
      <c r="A66" s="12" t="s">
        <v>101</v>
      </c>
      <c r="B66" s="13" t="s">
        <v>20</v>
      </c>
      <c r="C66" s="14">
        <v>298.86</v>
      </c>
      <c r="D66" s="15">
        <f t="shared" si="1"/>
        <v>753127.2</v>
      </c>
      <c r="E66" s="15">
        <f t="shared" si="2"/>
        <v>836808</v>
      </c>
    </row>
    <row r="67" ht="9.0" customHeight="1">
      <c r="A67" s="12" t="s">
        <v>102</v>
      </c>
      <c r="B67" s="13" t="s">
        <v>20</v>
      </c>
      <c r="C67" s="14">
        <v>288.0</v>
      </c>
      <c r="D67" s="15">
        <f t="shared" si="1"/>
        <v>725760</v>
      </c>
      <c r="E67" s="15">
        <f t="shared" si="2"/>
        <v>806400</v>
      </c>
    </row>
    <row r="68" ht="9.0" customHeight="1">
      <c r="A68" s="12" t="s">
        <v>103</v>
      </c>
      <c r="B68" s="13" t="s">
        <v>20</v>
      </c>
      <c r="C68" s="14">
        <v>292.17</v>
      </c>
      <c r="D68" s="15">
        <f t="shared" si="1"/>
        <v>736268.4</v>
      </c>
      <c r="E68" s="15">
        <f t="shared" si="2"/>
        <v>818076</v>
      </c>
    </row>
    <row r="69" ht="9.0" customHeight="1">
      <c r="A69" s="12" t="s">
        <v>104</v>
      </c>
      <c r="B69" s="13" t="s">
        <v>20</v>
      </c>
      <c r="C69" s="14">
        <v>293.09</v>
      </c>
      <c r="D69" s="15">
        <f t="shared" si="1"/>
        <v>738586.8</v>
      </c>
      <c r="E69" s="15">
        <f t="shared" si="2"/>
        <v>820652</v>
      </c>
    </row>
    <row r="70" ht="9.0" customHeight="1">
      <c r="A70" s="12" t="s">
        <v>105</v>
      </c>
      <c r="B70" s="13" t="s">
        <v>20</v>
      </c>
      <c r="C70" s="14">
        <v>290.77</v>
      </c>
      <c r="D70" s="15">
        <f t="shared" si="1"/>
        <v>732740.4</v>
      </c>
      <c r="E70" s="15">
        <f t="shared" si="2"/>
        <v>814156</v>
      </c>
    </row>
    <row r="71" ht="9.0" customHeight="1">
      <c r="A71" s="12" t="s">
        <v>106</v>
      </c>
      <c r="B71" s="13" t="s">
        <v>20</v>
      </c>
      <c r="C71" s="14">
        <v>285.18</v>
      </c>
      <c r="D71" s="15">
        <f t="shared" si="1"/>
        <v>718653.6</v>
      </c>
      <c r="E71" s="15">
        <f t="shared" si="2"/>
        <v>798504</v>
      </c>
    </row>
    <row r="72" ht="9.0" customHeight="1">
      <c r="A72" s="12" t="s">
        <v>107</v>
      </c>
      <c r="B72" s="13" t="s">
        <v>20</v>
      </c>
      <c r="C72" s="14">
        <v>277.21</v>
      </c>
      <c r="D72" s="15">
        <f t="shared" si="1"/>
        <v>698569.2</v>
      </c>
      <c r="E72" s="15">
        <f t="shared" si="2"/>
        <v>776188</v>
      </c>
    </row>
    <row r="73" ht="9.0" customHeight="1">
      <c r="A73" s="12" t="s">
        <v>108</v>
      </c>
      <c r="B73" s="13" t="s">
        <v>20</v>
      </c>
      <c r="C73" s="14">
        <v>271.14</v>
      </c>
      <c r="D73" s="15">
        <f t="shared" si="1"/>
        <v>683272.8</v>
      </c>
      <c r="E73" s="15">
        <f t="shared" si="2"/>
        <v>759192</v>
      </c>
    </row>
    <row r="74" ht="9.0" customHeight="1">
      <c r="A74" s="12" t="s">
        <v>109</v>
      </c>
      <c r="B74" s="13" t="s">
        <v>20</v>
      </c>
      <c r="C74" s="14">
        <v>268.22</v>
      </c>
      <c r="D74" s="15">
        <f t="shared" si="1"/>
        <v>675914.4</v>
      </c>
      <c r="E74" s="15">
        <f t="shared" si="2"/>
        <v>751016</v>
      </c>
    </row>
    <row r="75" ht="9.0" customHeight="1">
      <c r="A75" s="12" t="s">
        <v>110</v>
      </c>
      <c r="B75" s="13" t="s">
        <v>20</v>
      </c>
      <c r="C75" s="14">
        <v>268.42</v>
      </c>
      <c r="D75" s="15">
        <f t="shared" si="1"/>
        <v>676418.4</v>
      </c>
      <c r="E75" s="15">
        <f t="shared" si="2"/>
        <v>751576</v>
      </c>
    </row>
    <row r="76" ht="9.0" customHeight="1">
      <c r="A76" s="12" t="s">
        <v>111</v>
      </c>
      <c r="B76" s="13" t="s">
        <v>20</v>
      </c>
      <c r="C76" s="14">
        <v>268.56</v>
      </c>
      <c r="D76" s="15">
        <f t="shared" si="1"/>
        <v>676771.2</v>
      </c>
      <c r="E76" s="15">
        <f t="shared" si="2"/>
        <v>751968</v>
      </c>
    </row>
    <row r="77" ht="9.0" customHeight="1">
      <c r="A77" s="12" t="s">
        <v>112</v>
      </c>
      <c r="B77" s="13" t="s">
        <v>20</v>
      </c>
      <c r="C77" s="14">
        <v>251.85</v>
      </c>
      <c r="D77" s="15">
        <f t="shared" si="1"/>
        <v>634662</v>
      </c>
      <c r="E77" s="15">
        <f t="shared" si="2"/>
        <v>705180</v>
      </c>
    </row>
    <row r="78" ht="9.0" customHeight="1">
      <c r="A78" s="12" t="s">
        <v>113</v>
      </c>
      <c r="B78" s="13" t="s">
        <v>20</v>
      </c>
      <c r="C78" s="14">
        <v>321.67</v>
      </c>
      <c r="D78" s="15">
        <f t="shared" si="1"/>
        <v>810608.4</v>
      </c>
      <c r="E78" s="15">
        <f t="shared" si="2"/>
        <v>900676</v>
      </c>
    </row>
    <row r="79" ht="9.0" customHeight="1">
      <c r="A79" s="12" t="s">
        <v>114</v>
      </c>
      <c r="B79" s="13" t="s">
        <v>20</v>
      </c>
      <c r="C79" s="14">
        <v>479.79</v>
      </c>
      <c r="D79" s="15">
        <f t="shared" si="1"/>
        <v>1209070.8</v>
      </c>
      <c r="E79" s="15">
        <f t="shared" si="2"/>
        <v>1343412</v>
      </c>
    </row>
    <row r="80" ht="9.0" customHeight="1">
      <c r="A80" s="12" t="s">
        <v>115</v>
      </c>
      <c r="B80" s="13" t="s">
        <v>20</v>
      </c>
      <c r="C80" s="14">
        <v>293.78</v>
      </c>
      <c r="D80" s="15">
        <f t="shared" si="1"/>
        <v>740325.6</v>
      </c>
      <c r="E80" s="15">
        <f t="shared" si="2"/>
        <v>822584</v>
      </c>
    </row>
    <row r="81" ht="9.0" customHeight="1">
      <c r="A81" s="12" t="s">
        <v>116</v>
      </c>
      <c r="B81" s="13" t="s">
        <v>20</v>
      </c>
      <c r="C81" s="14">
        <v>297.94</v>
      </c>
      <c r="D81" s="15">
        <f t="shared" si="1"/>
        <v>750808.8</v>
      </c>
      <c r="E81" s="15">
        <f t="shared" si="2"/>
        <v>834232</v>
      </c>
    </row>
    <row r="82" ht="9.0" customHeight="1">
      <c r="A82" s="12" t="s">
        <v>117</v>
      </c>
      <c r="B82" s="13" t="s">
        <v>20</v>
      </c>
      <c r="C82" s="14">
        <v>272.93</v>
      </c>
      <c r="D82" s="15">
        <f t="shared" si="1"/>
        <v>687783.6</v>
      </c>
      <c r="E82" s="15">
        <f t="shared" si="2"/>
        <v>764204</v>
      </c>
    </row>
    <row r="83" ht="9.0" customHeight="1">
      <c r="A83" s="12" t="s">
        <v>118</v>
      </c>
      <c r="B83" s="13" t="s">
        <v>20</v>
      </c>
      <c r="C83" s="14">
        <v>553.43</v>
      </c>
      <c r="D83" s="15">
        <f t="shared" si="1"/>
        <v>1394643.6</v>
      </c>
      <c r="E83" s="15">
        <f t="shared" si="2"/>
        <v>1549604</v>
      </c>
    </row>
    <row r="84" ht="9.0" customHeight="1">
      <c r="A84" s="12" t="s">
        <v>119</v>
      </c>
      <c r="B84" s="13" t="s">
        <v>20</v>
      </c>
      <c r="C84" s="14">
        <v>450.15</v>
      </c>
      <c r="D84" s="15">
        <f t="shared" si="1"/>
        <v>1134378</v>
      </c>
      <c r="E84" s="15">
        <f t="shared" si="2"/>
        <v>1260420</v>
      </c>
    </row>
    <row r="85" ht="9.0" customHeight="1">
      <c r="A85" s="12" t="s">
        <v>120</v>
      </c>
      <c r="B85" s="13" t="s">
        <v>20</v>
      </c>
      <c r="C85" s="14">
        <v>389.06</v>
      </c>
      <c r="D85" s="15">
        <f t="shared" si="1"/>
        <v>980431.2</v>
      </c>
      <c r="E85" s="15">
        <f t="shared" si="2"/>
        <v>1089368</v>
      </c>
    </row>
    <row r="86" ht="9.0" customHeight="1">
      <c r="A86" s="12" t="s">
        <v>121</v>
      </c>
      <c r="B86" s="13" t="s">
        <v>20</v>
      </c>
      <c r="C86" s="14">
        <v>349.63</v>
      </c>
      <c r="D86" s="15">
        <f t="shared" si="1"/>
        <v>881067.6</v>
      </c>
      <c r="E86" s="15">
        <f t="shared" si="2"/>
        <v>978964</v>
      </c>
    </row>
    <row r="87" ht="9.0" customHeight="1">
      <c r="A87" s="12" t="s">
        <v>122</v>
      </c>
      <c r="B87" s="13" t="s">
        <v>20</v>
      </c>
      <c r="C87" s="14">
        <v>369.2</v>
      </c>
      <c r="D87" s="15">
        <f t="shared" si="1"/>
        <v>930384</v>
      </c>
      <c r="E87" s="15">
        <f t="shared" si="2"/>
        <v>1033760</v>
      </c>
    </row>
    <row r="88" ht="9.0" customHeight="1">
      <c r="A88" s="16" t="s">
        <v>123</v>
      </c>
      <c r="B88" s="17" t="s">
        <v>39</v>
      </c>
      <c r="C88" s="18">
        <v>363.34</v>
      </c>
      <c r="D88" s="19">
        <f t="shared" si="1"/>
        <v>915616.8</v>
      </c>
      <c r="E88" s="19">
        <f t="shared" si="2"/>
        <v>1017352</v>
      </c>
    </row>
    <row r="89" ht="9.0" customHeight="1">
      <c r="A89" s="12" t="s">
        <v>124</v>
      </c>
      <c r="B89" s="13" t="s">
        <v>20</v>
      </c>
      <c r="C89" s="14">
        <v>402.08</v>
      </c>
      <c r="D89" s="15">
        <f t="shared" si="1"/>
        <v>1013241.6</v>
      </c>
      <c r="E89" s="15">
        <f t="shared" si="2"/>
        <v>1125824</v>
      </c>
    </row>
    <row r="90" ht="9.0" customHeight="1">
      <c r="A90" s="12" t="s">
        <v>125</v>
      </c>
      <c r="B90" s="13" t="s">
        <v>20</v>
      </c>
      <c r="C90" s="14">
        <v>401.32</v>
      </c>
      <c r="D90" s="15">
        <f t="shared" si="1"/>
        <v>1011326.4</v>
      </c>
      <c r="E90" s="15">
        <f t="shared" si="2"/>
        <v>1123696</v>
      </c>
    </row>
    <row r="91" ht="9.0" customHeight="1">
      <c r="A91" s="12" t="s">
        <v>126</v>
      </c>
      <c r="B91" s="13" t="s">
        <v>20</v>
      </c>
      <c r="C91" s="14">
        <v>399.4</v>
      </c>
      <c r="D91" s="15">
        <f t="shared" si="1"/>
        <v>1006488</v>
      </c>
      <c r="E91" s="15">
        <f t="shared" si="2"/>
        <v>1118320</v>
      </c>
    </row>
    <row r="92" ht="9.0" customHeight="1">
      <c r="A92" s="12" t="s">
        <v>127</v>
      </c>
      <c r="B92" s="13" t="s">
        <v>20</v>
      </c>
      <c r="C92" s="14">
        <v>396.39</v>
      </c>
      <c r="D92" s="15">
        <f t="shared" si="1"/>
        <v>998902.8</v>
      </c>
      <c r="E92" s="15">
        <f t="shared" si="2"/>
        <v>1109892</v>
      </c>
    </row>
    <row r="93" ht="9.0" customHeight="1">
      <c r="A93" s="12" t="s">
        <v>128</v>
      </c>
      <c r="B93" s="13" t="s">
        <v>20</v>
      </c>
      <c r="C93" s="14">
        <v>392.41</v>
      </c>
      <c r="D93" s="15">
        <f t="shared" si="1"/>
        <v>988873.2</v>
      </c>
      <c r="E93" s="15">
        <f t="shared" si="2"/>
        <v>1098748</v>
      </c>
    </row>
    <row r="94" ht="9.0" customHeight="1">
      <c r="A94" s="12" t="s">
        <v>129</v>
      </c>
      <c r="B94" s="13" t="s">
        <v>20</v>
      </c>
      <c r="C94" s="14">
        <v>386.42</v>
      </c>
      <c r="D94" s="15">
        <f t="shared" si="1"/>
        <v>973778.4</v>
      </c>
      <c r="E94" s="15">
        <f t="shared" si="2"/>
        <v>1081976</v>
      </c>
    </row>
    <row r="95" ht="9.0" customHeight="1">
      <c r="A95" s="12" t="s">
        <v>130</v>
      </c>
      <c r="B95" s="13" t="s">
        <v>20</v>
      </c>
      <c r="C95" s="14">
        <v>373.02</v>
      </c>
      <c r="D95" s="15">
        <f t="shared" si="1"/>
        <v>940010.4</v>
      </c>
      <c r="E95" s="15">
        <f t="shared" si="2"/>
        <v>1044456</v>
      </c>
    </row>
    <row r="96" ht="9.0" customHeight="1">
      <c r="A96" s="12" t="s">
        <v>131</v>
      </c>
      <c r="B96" s="13" t="s">
        <v>20</v>
      </c>
      <c r="C96" s="14">
        <v>312.69</v>
      </c>
      <c r="D96" s="15">
        <f t="shared" si="1"/>
        <v>787978.8</v>
      </c>
      <c r="E96" s="15">
        <f t="shared" si="2"/>
        <v>875532</v>
      </c>
    </row>
    <row r="97" ht="9.0" customHeight="1">
      <c r="A97" s="12" t="s">
        <v>132</v>
      </c>
      <c r="B97" s="13" t="s">
        <v>20</v>
      </c>
      <c r="C97" s="14">
        <v>421.16</v>
      </c>
      <c r="D97" s="15">
        <f t="shared" si="1"/>
        <v>1061323.2</v>
      </c>
      <c r="E97" s="15">
        <f t="shared" si="2"/>
        <v>1179248</v>
      </c>
    </row>
    <row r="98" ht="9.0" customHeight="1">
      <c r="A98" s="16" t="s">
        <v>133</v>
      </c>
      <c r="B98" s="17" t="s">
        <v>39</v>
      </c>
      <c r="C98" s="18">
        <v>257.28</v>
      </c>
      <c r="D98" s="19">
        <f t="shared" si="1"/>
        <v>648345.6</v>
      </c>
      <c r="E98" s="19">
        <f t="shared" si="2"/>
        <v>720384</v>
      </c>
    </row>
    <row r="99" ht="9.0" customHeight="1">
      <c r="A99" s="16" t="s">
        <v>134</v>
      </c>
      <c r="B99" s="17" t="s">
        <v>39</v>
      </c>
      <c r="C99" s="18">
        <v>254.84</v>
      </c>
      <c r="D99" s="19">
        <f t="shared" si="1"/>
        <v>642196.8</v>
      </c>
      <c r="E99" s="19">
        <f t="shared" si="2"/>
        <v>713552</v>
      </c>
    </row>
    <row r="100" ht="9.0" customHeight="1">
      <c r="A100" s="16" t="s">
        <v>135</v>
      </c>
      <c r="B100" s="17" t="s">
        <v>39</v>
      </c>
      <c r="C100" s="18">
        <v>311.75</v>
      </c>
      <c r="D100" s="19">
        <f t="shared" si="1"/>
        <v>785610</v>
      </c>
      <c r="E100" s="19">
        <f t="shared" si="2"/>
        <v>872900</v>
      </c>
    </row>
    <row r="101" ht="9.0" customHeight="1">
      <c r="A101" s="12" t="s">
        <v>136</v>
      </c>
      <c r="B101" s="13" t="s">
        <v>20</v>
      </c>
      <c r="C101" s="14">
        <v>390.97</v>
      </c>
      <c r="D101" s="15">
        <f t="shared" si="1"/>
        <v>985244.4</v>
      </c>
      <c r="E101" s="15">
        <f t="shared" si="2"/>
        <v>1094716</v>
      </c>
    </row>
    <row r="102" ht="9.0" customHeight="1">
      <c r="A102" s="12" t="s">
        <v>137</v>
      </c>
      <c r="B102" s="13" t="s">
        <v>39</v>
      </c>
      <c r="C102" s="14"/>
      <c r="D102" s="15">
        <f t="shared" si="1"/>
        <v>0</v>
      </c>
      <c r="E102" s="15">
        <f t="shared" si="2"/>
        <v>0</v>
      </c>
    </row>
    <row r="103" ht="12.75" customHeight="1">
      <c r="A103" s="12" t="s">
        <v>138</v>
      </c>
      <c r="B103" s="13" t="s">
        <v>20</v>
      </c>
      <c r="C103" s="14">
        <v>342.03</v>
      </c>
      <c r="D103" s="15">
        <f t="shared" si="1"/>
        <v>861915.6</v>
      </c>
      <c r="E103" s="15">
        <f t="shared" si="2"/>
        <v>957684</v>
      </c>
    </row>
    <row r="104" ht="12.75" customHeight="1">
      <c r="A104" s="12" t="s">
        <v>139</v>
      </c>
      <c r="B104" s="13" t="s">
        <v>20</v>
      </c>
      <c r="C104" s="14">
        <v>389.7</v>
      </c>
      <c r="D104" s="15">
        <f t="shared" si="1"/>
        <v>982044</v>
      </c>
      <c r="E104" s="15">
        <f t="shared" si="2"/>
        <v>1091160</v>
      </c>
    </row>
    <row r="105" ht="12.75" customHeight="1">
      <c r="A105" s="12" t="s">
        <v>140</v>
      </c>
      <c r="B105" s="13" t="s">
        <v>20</v>
      </c>
      <c r="C105" s="14">
        <v>295.03</v>
      </c>
      <c r="D105" s="15">
        <f t="shared" si="1"/>
        <v>743475.6</v>
      </c>
      <c r="E105" s="15">
        <f t="shared" si="2"/>
        <v>826084</v>
      </c>
    </row>
    <row r="106" ht="9.0" customHeight="1">
      <c r="A106" s="16" t="s">
        <v>141</v>
      </c>
      <c r="B106" s="17" t="s">
        <v>39</v>
      </c>
      <c r="C106" s="18">
        <v>257.86</v>
      </c>
      <c r="D106" s="19">
        <f t="shared" si="1"/>
        <v>649807.2</v>
      </c>
      <c r="E106" s="19">
        <f t="shared" si="2"/>
        <v>722008</v>
      </c>
    </row>
    <row r="107" ht="9.0" customHeight="1">
      <c r="A107" s="8" t="s">
        <v>142</v>
      </c>
      <c r="B107" s="9" t="s">
        <v>143</v>
      </c>
      <c r="C107" s="10">
        <v>461.47</v>
      </c>
      <c r="D107" s="11">
        <f t="shared" si="1"/>
        <v>1162904.4</v>
      </c>
      <c r="E107" s="11">
        <f t="shared" si="2"/>
        <v>1292116</v>
      </c>
    </row>
    <row r="108" ht="9.75" customHeight="1">
      <c r="A108" s="12" t="s">
        <v>144</v>
      </c>
      <c r="B108" s="20" t="s">
        <v>20</v>
      </c>
      <c r="C108" s="14">
        <v>296.14</v>
      </c>
      <c r="D108" s="15">
        <f t="shared" si="1"/>
        <v>746272.8</v>
      </c>
      <c r="E108" s="15">
        <f t="shared" si="2"/>
        <v>829192</v>
      </c>
    </row>
    <row r="109" ht="9.0" customHeight="1">
      <c r="A109" s="8" t="s">
        <v>145</v>
      </c>
      <c r="B109" s="9" t="s">
        <v>146</v>
      </c>
      <c r="C109" s="10">
        <v>325.19</v>
      </c>
      <c r="D109" s="11">
        <f t="shared" si="1"/>
        <v>819478.8</v>
      </c>
      <c r="E109" s="11">
        <f t="shared" si="2"/>
        <v>910532</v>
      </c>
    </row>
    <row r="110" ht="9.0" customHeight="1">
      <c r="A110" s="8" t="s">
        <v>147</v>
      </c>
      <c r="B110" s="9" t="s">
        <v>148</v>
      </c>
      <c r="C110" s="10">
        <v>338.07</v>
      </c>
      <c r="D110" s="11">
        <f t="shared" si="1"/>
        <v>851936.4</v>
      </c>
      <c r="E110" s="11">
        <f t="shared" si="2"/>
        <v>946596</v>
      </c>
    </row>
    <row r="111" ht="9.0" customHeight="1">
      <c r="A111" s="8" t="s">
        <v>149</v>
      </c>
      <c r="B111" s="9" t="s">
        <v>150</v>
      </c>
      <c r="C111" s="10">
        <v>321.95</v>
      </c>
      <c r="D111" s="11">
        <f t="shared" si="1"/>
        <v>811314</v>
      </c>
      <c r="E111" s="11">
        <f t="shared" si="2"/>
        <v>901460</v>
      </c>
    </row>
    <row r="112" ht="9.0" customHeight="1">
      <c r="A112" s="8" t="s">
        <v>151</v>
      </c>
      <c r="B112" s="9" t="s">
        <v>152</v>
      </c>
      <c r="C112" s="10">
        <v>318.81</v>
      </c>
      <c r="D112" s="11">
        <f t="shared" si="1"/>
        <v>803401.2</v>
      </c>
      <c r="E112" s="11">
        <f t="shared" si="2"/>
        <v>892668</v>
      </c>
    </row>
    <row r="113" ht="9.0" customHeight="1">
      <c r="A113" s="8" t="s">
        <v>153</v>
      </c>
      <c r="B113" s="9" t="s">
        <v>154</v>
      </c>
      <c r="C113" s="10">
        <v>333.78</v>
      </c>
      <c r="D113" s="11">
        <f t="shared" si="1"/>
        <v>841125.6</v>
      </c>
      <c r="E113" s="11">
        <f t="shared" si="2"/>
        <v>934584</v>
      </c>
    </row>
    <row r="114" ht="9.0" customHeight="1">
      <c r="A114" s="8" t="s">
        <v>155</v>
      </c>
      <c r="B114" s="9" t="s">
        <v>156</v>
      </c>
      <c r="C114" s="10">
        <v>355.54</v>
      </c>
      <c r="D114" s="11">
        <f t="shared" si="1"/>
        <v>895960.8</v>
      </c>
      <c r="E114" s="11">
        <f t="shared" si="2"/>
        <v>995512</v>
      </c>
    </row>
    <row r="115" ht="9.0" customHeight="1">
      <c r="A115" s="8" t="s">
        <v>157</v>
      </c>
      <c r="B115" s="9" t="s">
        <v>158</v>
      </c>
      <c r="C115" s="10">
        <v>362.04</v>
      </c>
      <c r="D115" s="11">
        <f t="shared" si="1"/>
        <v>912340.8</v>
      </c>
      <c r="E115" s="11">
        <f t="shared" si="2"/>
        <v>1013712</v>
      </c>
    </row>
    <row r="116" ht="9.0" customHeight="1">
      <c r="A116" s="8" t="s">
        <v>159</v>
      </c>
      <c r="B116" s="9" t="s">
        <v>160</v>
      </c>
      <c r="C116" s="10">
        <v>290.11</v>
      </c>
      <c r="D116" s="11">
        <f t="shared" si="1"/>
        <v>731077.2</v>
      </c>
      <c r="E116" s="11">
        <f t="shared" si="2"/>
        <v>812308</v>
      </c>
    </row>
    <row r="117" ht="9.0" customHeight="1">
      <c r="A117" s="8" t="s">
        <v>161</v>
      </c>
      <c r="B117" s="9" t="s">
        <v>162</v>
      </c>
      <c r="C117" s="10">
        <v>404.27</v>
      </c>
      <c r="D117" s="11">
        <f t="shared" si="1"/>
        <v>1018760.4</v>
      </c>
      <c r="E117" s="11">
        <f t="shared" si="2"/>
        <v>1131956</v>
      </c>
    </row>
    <row r="118" ht="9.0" customHeight="1">
      <c r="A118" s="8" t="s">
        <v>163</v>
      </c>
      <c r="B118" s="9" t="s">
        <v>164</v>
      </c>
      <c r="C118" s="10">
        <v>342.7</v>
      </c>
      <c r="D118" s="11">
        <f t="shared" si="1"/>
        <v>863604</v>
      </c>
      <c r="E118" s="11">
        <f t="shared" si="2"/>
        <v>959560</v>
      </c>
    </row>
    <row r="119" ht="9.0" customHeight="1">
      <c r="A119" s="8" t="s">
        <v>165</v>
      </c>
      <c r="B119" s="9" t="s">
        <v>166</v>
      </c>
      <c r="C119" s="10">
        <v>295.46</v>
      </c>
      <c r="D119" s="11">
        <f t="shared" si="1"/>
        <v>744559.2</v>
      </c>
      <c r="E119" s="11">
        <f t="shared" si="2"/>
        <v>827288</v>
      </c>
    </row>
    <row r="120" ht="9.0" customHeight="1">
      <c r="A120" s="16" t="s">
        <v>167</v>
      </c>
      <c r="B120" s="17" t="s">
        <v>39</v>
      </c>
      <c r="C120" s="18">
        <v>426.36</v>
      </c>
      <c r="D120" s="19">
        <f t="shared" si="1"/>
        <v>1074427.2</v>
      </c>
      <c r="E120" s="19"/>
    </row>
    <row r="121" ht="9.0" customHeight="1">
      <c r="A121" s="8" t="s">
        <v>168</v>
      </c>
      <c r="B121" s="9" t="s">
        <v>169</v>
      </c>
      <c r="C121" s="10">
        <v>360.98</v>
      </c>
      <c r="D121" s="11">
        <f t="shared" si="1"/>
        <v>909669.6</v>
      </c>
      <c r="E121" s="11">
        <f t="shared" ref="E121:E124" si="3">2800*C120</f>
        <v>1193808</v>
      </c>
    </row>
    <row r="122" ht="9.0" customHeight="1">
      <c r="A122" s="8" t="s">
        <v>170</v>
      </c>
      <c r="B122" s="9" t="s">
        <v>171</v>
      </c>
      <c r="C122" s="10">
        <v>361.01</v>
      </c>
      <c r="D122" s="11">
        <f t="shared" si="1"/>
        <v>909745.2</v>
      </c>
      <c r="E122" s="11">
        <f t="shared" si="3"/>
        <v>1010744</v>
      </c>
    </row>
    <row r="123" ht="9.0" customHeight="1">
      <c r="A123" s="8" t="s">
        <v>172</v>
      </c>
      <c r="B123" s="9" t="s">
        <v>173</v>
      </c>
      <c r="C123" s="10">
        <v>286.8</v>
      </c>
      <c r="D123" s="11">
        <f t="shared" si="1"/>
        <v>722736</v>
      </c>
      <c r="E123" s="11">
        <f t="shared" si="3"/>
        <v>1010828</v>
      </c>
    </row>
    <row r="124" ht="9.0" customHeight="1">
      <c r="A124" s="8" t="s">
        <v>174</v>
      </c>
      <c r="B124" s="9" t="s">
        <v>175</v>
      </c>
      <c r="C124" s="10">
        <v>423.93</v>
      </c>
      <c r="D124" s="11">
        <f t="shared" si="1"/>
        <v>1068303.6</v>
      </c>
      <c r="E124" s="11">
        <f t="shared" si="3"/>
        <v>803040</v>
      </c>
    </row>
    <row r="125" ht="9.0" customHeight="1">
      <c r="A125" s="16" t="s">
        <v>176</v>
      </c>
      <c r="B125" s="17" t="s">
        <v>39</v>
      </c>
      <c r="C125" s="18">
        <v>293.78</v>
      </c>
      <c r="D125" s="19">
        <f t="shared" si="1"/>
        <v>740325.6</v>
      </c>
      <c r="E125" s="18"/>
    </row>
    <row r="126" ht="9.0" customHeight="1">
      <c r="A126" s="16" t="s">
        <v>177</v>
      </c>
      <c r="B126" s="17" t="s">
        <v>39</v>
      </c>
      <c r="C126" s="18">
        <v>290.47</v>
      </c>
      <c r="D126" s="19">
        <f t="shared" si="1"/>
        <v>731984.4</v>
      </c>
      <c r="E126" s="18"/>
    </row>
    <row r="127" ht="9.0" customHeight="1">
      <c r="A127" s="8" t="s">
        <v>178</v>
      </c>
      <c r="B127" s="9" t="s">
        <v>179</v>
      </c>
      <c r="C127" s="10">
        <v>294.06</v>
      </c>
      <c r="D127" s="11">
        <f t="shared" si="1"/>
        <v>741031.2</v>
      </c>
      <c r="E127" s="11">
        <f>2800*C127</f>
        <v>823368</v>
      </c>
    </row>
    <row r="128" ht="9.0" customHeight="1">
      <c r="A128" s="16" t="s">
        <v>180</v>
      </c>
      <c r="B128" s="17" t="s">
        <v>39</v>
      </c>
      <c r="C128" s="18">
        <v>282.52</v>
      </c>
      <c r="D128" s="19">
        <f t="shared" si="1"/>
        <v>711950.4</v>
      </c>
      <c r="E128" s="18"/>
    </row>
    <row r="129" ht="9.0" customHeight="1">
      <c r="A129" s="16" t="s">
        <v>181</v>
      </c>
      <c r="B129" s="30" t="s">
        <v>39</v>
      </c>
      <c r="C129" s="18">
        <v>502.14</v>
      </c>
      <c r="D129" s="19">
        <f t="shared" si="1"/>
        <v>1265392.8</v>
      </c>
      <c r="E129" s="18"/>
    </row>
    <row r="130" ht="9.0" customHeight="1">
      <c r="A130" s="16" t="s">
        <v>182</v>
      </c>
      <c r="B130" s="30" t="s">
        <v>39</v>
      </c>
      <c r="C130" s="18">
        <v>375.7</v>
      </c>
      <c r="D130" s="19">
        <f t="shared" si="1"/>
        <v>946764</v>
      </c>
      <c r="E130" s="18"/>
    </row>
    <row r="131" ht="9.0" customHeight="1">
      <c r="A131" s="8" t="s">
        <v>183</v>
      </c>
      <c r="B131" s="9" t="s">
        <v>184</v>
      </c>
      <c r="C131" s="10">
        <v>268.07</v>
      </c>
      <c r="D131" s="11">
        <f t="shared" si="1"/>
        <v>675536.4</v>
      </c>
      <c r="E131" s="11">
        <f t="shared" ref="E131:E142" si="4">2800*C131</f>
        <v>750596</v>
      </c>
    </row>
    <row r="132" ht="9.0" customHeight="1">
      <c r="A132" s="8" t="s">
        <v>185</v>
      </c>
      <c r="B132" s="9" t="s">
        <v>186</v>
      </c>
      <c r="C132" s="10">
        <v>269.07</v>
      </c>
      <c r="D132" s="11">
        <f t="shared" si="1"/>
        <v>678056.4</v>
      </c>
      <c r="E132" s="11">
        <f t="shared" si="4"/>
        <v>753396</v>
      </c>
    </row>
    <row r="133" ht="9.0" customHeight="1">
      <c r="A133" s="8" t="s">
        <v>187</v>
      </c>
      <c r="B133" s="9" t="s">
        <v>188</v>
      </c>
      <c r="C133" s="10">
        <v>270.07</v>
      </c>
      <c r="D133" s="11">
        <f t="shared" si="1"/>
        <v>680576.4</v>
      </c>
      <c r="E133" s="11">
        <f t="shared" si="4"/>
        <v>756196</v>
      </c>
    </row>
    <row r="134" ht="9.0" customHeight="1">
      <c r="A134" s="8" t="s">
        <v>189</v>
      </c>
      <c r="B134" s="9" t="s">
        <v>190</v>
      </c>
      <c r="C134" s="10">
        <v>271.07</v>
      </c>
      <c r="D134" s="11">
        <f t="shared" si="1"/>
        <v>683096.4</v>
      </c>
      <c r="E134" s="11">
        <f t="shared" si="4"/>
        <v>758996</v>
      </c>
    </row>
    <row r="135" ht="9.0" customHeight="1">
      <c r="A135" s="8" t="s">
        <v>191</v>
      </c>
      <c r="B135" s="9" t="s">
        <v>192</v>
      </c>
      <c r="C135" s="10">
        <v>274.87</v>
      </c>
      <c r="D135" s="11">
        <f t="shared" si="1"/>
        <v>692672.4</v>
      </c>
      <c r="E135" s="11">
        <f t="shared" si="4"/>
        <v>769636</v>
      </c>
    </row>
    <row r="136" ht="9.0" customHeight="1">
      <c r="A136" s="8" t="s">
        <v>193</v>
      </c>
      <c r="B136" s="9" t="s">
        <v>194</v>
      </c>
      <c r="C136" s="10">
        <v>267.9</v>
      </c>
      <c r="D136" s="11">
        <f t="shared" si="1"/>
        <v>675108</v>
      </c>
      <c r="E136" s="11">
        <f t="shared" si="4"/>
        <v>750120</v>
      </c>
    </row>
    <row r="137" ht="9.0" customHeight="1">
      <c r="A137" s="8" t="s">
        <v>195</v>
      </c>
      <c r="B137" s="9" t="s">
        <v>196</v>
      </c>
      <c r="C137" s="10">
        <v>266.39</v>
      </c>
      <c r="D137" s="11">
        <f t="shared" si="1"/>
        <v>671302.8</v>
      </c>
      <c r="E137" s="11">
        <f t="shared" si="4"/>
        <v>745892</v>
      </c>
    </row>
    <row r="138" ht="9.0" customHeight="1">
      <c r="A138" s="8" t="s">
        <v>197</v>
      </c>
      <c r="B138" s="9" t="s">
        <v>198</v>
      </c>
      <c r="C138" s="10">
        <v>317.16</v>
      </c>
      <c r="D138" s="11">
        <f t="shared" si="1"/>
        <v>799243.2</v>
      </c>
      <c r="E138" s="11">
        <f t="shared" si="4"/>
        <v>888048</v>
      </c>
    </row>
    <row r="139" ht="9.0" customHeight="1">
      <c r="A139" s="8" t="s">
        <v>199</v>
      </c>
      <c r="B139" s="9" t="s">
        <v>200</v>
      </c>
      <c r="C139" s="10">
        <v>337.43</v>
      </c>
      <c r="D139" s="11">
        <f t="shared" si="1"/>
        <v>850323.6</v>
      </c>
      <c r="E139" s="11">
        <f t="shared" si="4"/>
        <v>944804</v>
      </c>
    </row>
    <row r="140" ht="9.0" customHeight="1">
      <c r="A140" s="8" t="s">
        <v>201</v>
      </c>
      <c r="B140" s="9" t="s">
        <v>202</v>
      </c>
      <c r="C140" s="10">
        <v>347.08</v>
      </c>
      <c r="D140" s="11">
        <f t="shared" si="1"/>
        <v>874641.6</v>
      </c>
      <c r="E140" s="11">
        <f t="shared" si="4"/>
        <v>971824</v>
      </c>
    </row>
    <row r="141" ht="9.0" customHeight="1">
      <c r="A141" s="8" t="s">
        <v>203</v>
      </c>
      <c r="B141" s="9" t="s">
        <v>204</v>
      </c>
      <c r="C141" s="10">
        <v>349.46</v>
      </c>
      <c r="D141" s="11">
        <f t="shared" si="1"/>
        <v>880639.2</v>
      </c>
      <c r="E141" s="11">
        <f t="shared" si="4"/>
        <v>978488</v>
      </c>
    </row>
    <row r="142" ht="9.0" customHeight="1">
      <c r="A142" s="8" t="s">
        <v>205</v>
      </c>
      <c r="B142" s="9" t="s">
        <v>206</v>
      </c>
      <c r="C142" s="10">
        <v>450.02</v>
      </c>
      <c r="D142" s="11">
        <f t="shared" si="1"/>
        <v>1134050.4</v>
      </c>
      <c r="E142" s="11">
        <f t="shared" si="4"/>
        <v>1260056</v>
      </c>
    </row>
    <row r="143" ht="9.0" customHeight="1">
      <c r="A143" s="12" t="s">
        <v>207</v>
      </c>
      <c r="B143" s="13" t="s">
        <v>20</v>
      </c>
      <c r="C143" s="14">
        <v>246.26</v>
      </c>
      <c r="D143" s="15">
        <f t="shared" si="1"/>
        <v>620575.2</v>
      </c>
      <c r="E143" s="15"/>
    </row>
    <row r="144" ht="9.0" customHeight="1">
      <c r="A144" s="12" t="s">
        <v>208</v>
      </c>
      <c r="B144" s="13" t="s">
        <v>20</v>
      </c>
      <c r="C144" s="14">
        <v>242.4</v>
      </c>
      <c r="D144" s="15">
        <f t="shared" si="1"/>
        <v>610848</v>
      </c>
      <c r="E144" s="15"/>
    </row>
    <row r="145" ht="9.0" customHeight="1">
      <c r="A145" s="16" t="s">
        <v>209</v>
      </c>
      <c r="B145" s="30" t="s">
        <v>39</v>
      </c>
      <c r="C145" s="18">
        <v>250.37</v>
      </c>
      <c r="D145" s="19">
        <f t="shared" si="1"/>
        <v>630932.4</v>
      </c>
      <c r="E145" s="19">
        <f t="shared" ref="E145:E160" si="5">2800*C145</f>
        <v>701036</v>
      </c>
    </row>
    <row r="146" ht="9.0" customHeight="1">
      <c r="A146" s="16" t="s">
        <v>210</v>
      </c>
      <c r="B146" s="30" t="s">
        <v>39</v>
      </c>
      <c r="C146" s="18">
        <v>243.57</v>
      </c>
      <c r="D146" s="19">
        <f t="shared" si="1"/>
        <v>613796.4</v>
      </c>
      <c r="E146" s="19">
        <f t="shared" si="5"/>
        <v>681996</v>
      </c>
    </row>
    <row r="147" ht="9.0" customHeight="1">
      <c r="A147" s="8" t="s">
        <v>211</v>
      </c>
      <c r="B147" s="9" t="s">
        <v>212</v>
      </c>
      <c r="C147" s="10">
        <v>255.91</v>
      </c>
      <c r="D147" s="11">
        <f t="shared" si="1"/>
        <v>644893.2</v>
      </c>
      <c r="E147" s="11">
        <f t="shared" si="5"/>
        <v>716548</v>
      </c>
    </row>
    <row r="148" ht="9.0" customHeight="1">
      <c r="A148" s="8" t="s">
        <v>213</v>
      </c>
      <c r="B148" s="9" t="s">
        <v>214</v>
      </c>
      <c r="C148" s="10">
        <v>261.22</v>
      </c>
      <c r="D148" s="11">
        <f t="shared" si="1"/>
        <v>658274.4</v>
      </c>
      <c r="E148" s="11">
        <f t="shared" si="5"/>
        <v>731416</v>
      </c>
    </row>
    <row r="149" ht="9.0" customHeight="1">
      <c r="A149" s="8" t="s">
        <v>215</v>
      </c>
      <c r="B149" s="9" t="s">
        <v>216</v>
      </c>
      <c r="C149" s="10">
        <v>278.64</v>
      </c>
      <c r="D149" s="11">
        <f t="shared" si="1"/>
        <v>702172.8</v>
      </c>
      <c r="E149" s="11">
        <f t="shared" si="5"/>
        <v>780192</v>
      </c>
    </row>
    <row r="150" ht="9.0" customHeight="1">
      <c r="A150" s="8" t="s">
        <v>217</v>
      </c>
      <c r="B150" s="9" t="s">
        <v>218</v>
      </c>
      <c r="C150" s="10">
        <v>296.68</v>
      </c>
      <c r="D150" s="11">
        <f t="shared" si="1"/>
        <v>747633.6</v>
      </c>
      <c r="E150" s="11">
        <f t="shared" si="5"/>
        <v>830704</v>
      </c>
    </row>
    <row r="151" ht="9.0" customHeight="1">
      <c r="A151" s="8" t="s">
        <v>219</v>
      </c>
      <c r="B151" s="9" t="s">
        <v>220</v>
      </c>
      <c r="C151" s="10">
        <v>308.14</v>
      </c>
      <c r="D151" s="11">
        <f t="shared" si="1"/>
        <v>776512.8</v>
      </c>
      <c r="E151" s="11">
        <f t="shared" si="5"/>
        <v>862792</v>
      </c>
    </row>
    <row r="152" ht="9.0" customHeight="1">
      <c r="A152" s="8" t="s">
        <v>221</v>
      </c>
      <c r="B152" s="9" t="s">
        <v>222</v>
      </c>
      <c r="C152" s="10">
        <v>312.9</v>
      </c>
      <c r="D152" s="11">
        <f t="shared" si="1"/>
        <v>788508</v>
      </c>
      <c r="E152" s="11">
        <f t="shared" si="5"/>
        <v>876120</v>
      </c>
    </row>
    <row r="153" ht="9.0" customHeight="1">
      <c r="A153" s="8" t="s">
        <v>223</v>
      </c>
      <c r="B153" s="9" t="s">
        <v>224</v>
      </c>
      <c r="C153" s="10">
        <v>313.41</v>
      </c>
      <c r="D153" s="11">
        <f t="shared" si="1"/>
        <v>789793.2</v>
      </c>
      <c r="E153" s="11">
        <f t="shared" si="5"/>
        <v>877548</v>
      </c>
    </row>
    <row r="154" ht="9.0" customHeight="1">
      <c r="A154" s="8" t="s">
        <v>225</v>
      </c>
      <c r="B154" s="9" t="s">
        <v>226</v>
      </c>
      <c r="C154" s="10">
        <v>272.97</v>
      </c>
      <c r="D154" s="11">
        <f t="shared" si="1"/>
        <v>687884.4</v>
      </c>
      <c r="E154" s="11">
        <f t="shared" si="5"/>
        <v>764316</v>
      </c>
    </row>
    <row r="155" ht="9.0" customHeight="1">
      <c r="A155" s="8" t="s">
        <v>227</v>
      </c>
      <c r="B155" s="9" t="s">
        <v>228</v>
      </c>
      <c r="C155" s="10">
        <v>416.39</v>
      </c>
      <c r="D155" s="11">
        <f t="shared" si="1"/>
        <v>1049302.8</v>
      </c>
      <c r="E155" s="11">
        <f t="shared" si="5"/>
        <v>1165892</v>
      </c>
    </row>
    <row r="156" ht="9.0" customHeight="1">
      <c r="A156" s="8" t="s">
        <v>229</v>
      </c>
      <c r="B156" s="9" t="s">
        <v>230</v>
      </c>
      <c r="C156" s="10">
        <v>321.39</v>
      </c>
      <c r="D156" s="11">
        <f t="shared" si="1"/>
        <v>809902.8</v>
      </c>
      <c r="E156" s="11">
        <f t="shared" si="5"/>
        <v>899892</v>
      </c>
    </row>
    <row r="157" ht="9.0" customHeight="1">
      <c r="A157" s="8" t="s">
        <v>231</v>
      </c>
      <c r="B157" s="9" t="s">
        <v>232</v>
      </c>
      <c r="C157" s="10">
        <v>252.62</v>
      </c>
      <c r="D157" s="11">
        <f t="shared" si="1"/>
        <v>636602.4</v>
      </c>
      <c r="E157" s="11">
        <f t="shared" si="5"/>
        <v>707336</v>
      </c>
    </row>
    <row r="158" ht="9.0" customHeight="1">
      <c r="A158" s="8" t="s">
        <v>233</v>
      </c>
      <c r="B158" s="9" t="s">
        <v>234</v>
      </c>
      <c r="C158" s="10">
        <v>253.07</v>
      </c>
      <c r="D158" s="11">
        <f t="shared" si="1"/>
        <v>637736.4</v>
      </c>
      <c r="E158" s="11">
        <f t="shared" si="5"/>
        <v>708596</v>
      </c>
    </row>
    <row r="159" ht="9.0" customHeight="1">
      <c r="A159" s="8" t="s">
        <v>235</v>
      </c>
      <c r="B159" s="9" t="s">
        <v>236</v>
      </c>
      <c r="C159" s="10">
        <v>246.33</v>
      </c>
      <c r="D159" s="11">
        <f t="shared" si="1"/>
        <v>620751.6</v>
      </c>
      <c r="E159" s="11">
        <f t="shared" si="5"/>
        <v>689724</v>
      </c>
    </row>
    <row r="160" ht="9.0" customHeight="1">
      <c r="A160" s="16" t="s">
        <v>237</v>
      </c>
      <c r="B160" s="30" t="s">
        <v>39</v>
      </c>
      <c r="C160" s="18">
        <v>251.09</v>
      </c>
      <c r="D160" s="19">
        <f t="shared" si="1"/>
        <v>632746.8</v>
      </c>
      <c r="E160" s="19">
        <f t="shared" si="5"/>
        <v>703052</v>
      </c>
    </row>
    <row r="161" ht="9.0" customHeight="1">
      <c r="A161" s="12" t="s">
        <v>238</v>
      </c>
      <c r="B161" s="31" t="s">
        <v>20</v>
      </c>
      <c r="C161" s="14">
        <v>265.98</v>
      </c>
      <c r="D161" s="15">
        <f t="shared" si="1"/>
        <v>670269.6</v>
      </c>
      <c r="E161" s="15"/>
    </row>
    <row r="162" ht="9.0" customHeight="1">
      <c r="A162" s="16" t="s">
        <v>239</v>
      </c>
      <c r="B162" s="30" t="s">
        <v>39</v>
      </c>
      <c r="C162" s="18">
        <v>264.11</v>
      </c>
      <c r="D162" s="19">
        <f t="shared" si="1"/>
        <v>665557.2</v>
      </c>
      <c r="E162" s="19">
        <f t="shared" ref="E162:E164" si="6">2800*C162</f>
        <v>739508</v>
      </c>
    </row>
    <row r="163" ht="9.0" customHeight="1">
      <c r="A163" s="8" t="s">
        <v>240</v>
      </c>
      <c r="B163" s="9" t="s">
        <v>241</v>
      </c>
      <c r="C163" s="10">
        <v>290.11</v>
      </c>
      <c r="D163" s="11">
        <f t="shared" si="1"/>
        <v>731077.2</v>
      </c>
      <c r="E163" s="11">
        <f t="shared" si="6"/>
        <v>812308</v>
      </c>
    </row>
    <row r="164" ht="9.0" customHeight="1">
      <c r="A164" s="8" t="s">
        <v>242</v>
      </c>
      <c r="B164" s="9" t="s">
        <v>243</v>
      </c>
      <c r="C164" s="10">
        <v>309.74</v>
      </c>
      <c r="D164" s="11">
        <f t="shared" si="1"/>
        <v>780544.8</v>
      </c>
      <c r="E164" s="11">
        <f t="shared" si="6"/>
        <v>867272</v>
      </c>
    </row>
    <row r="165" ht="9.0" customHeight="1">
      <c r="A165" s="12" t="s">
        <v>244</v>
      </c>
      <c r="B165" s="13" t="s">
        <v>20</v>
      </c>
      <c r="C165" s="14">
        <v>319.8</v>
      </c>
      <c r="D165" s="15">
        <f t="shared" si="1"/>
        <v>805896</v>
      </c>
      <c r="E165" s="15"/>
    </row>
    <row r="166" ht="9.0" customHeight="1">
      <c r="A166" s="8" t="s">
        <v>245</v>
      </c>
      <c r="B166" s="9" t="s">
        <v>246</v>
      </c>
      <c r="C166" s="10">
        <v>322.36</v>
      </c>
      <c r="D166" s="11">
        <f t="shared" si="1"/>
        <v>812347.2</v>
      </c>
      <c r="E166" s="11">
        <f>2800*C166</f>
        <v>902608</v>
      </c>
    </row>
    <row r="167" ht="9.0" customHeight="1">
      <c r="A167" s="16" t="s">
        <v>247</v>
      </c>
      <c r="B167" s="17" t="s">
        <v>39</v>
      </c>
      <c r="C167" s="18">
        <v>348.9</v>
      </c>
      <c r="D167" s="19">
        <f t="shared" si="1"/>
        <v>879228</v>
      </c>
      <c r="E167" s="19"/>
    </row>
    <row r="168" ht="9.0" customHeight="1">
      <c r="A168" s="16" t="s">
        <v>248</v>
      </c>
      <c r="B168" s="30" t="s">
        <v>39</v>
      </c>
      <c r="C168" s="18">
        <v>370.92</v>
      </c>
      <c r="D168" s="19">
        <f t="shared" si="1"/>
        <v>934718.4</v>
      </c>
      <c r="E168" s="19"/>
    </row>
    <row r="169" ht="9.0" customHeight="1">
      <c r="A169" s="16" t="s">
        <v>249</v>
      </c>
      <c r="B169" s="17" t="s">
        <v>39</v>
      </c>
      <c r="C169" s="18">
        <v>353.81</v>
      </c>
      <c r="D169" s="19">
        <f t="shared" si="1"/>
        <v>891601.2</v>
      </c>
      <c r="E169" s="19"/>
    </row>
    <row r="170" ht="9.0" customHeight="1">
      <c r="A170" s="16" t="s">
        <v>250</v>
      </c>
      <c r="B170" s="17" t="s">
        <v>39</v>
      </c>
      <c r="C170" s="18">
        <v>284.66</v>
      </c>
      <c r="D170" s="19">
        <f t="shared" si="1"/>
        <v>717343.2</v>
      </c>
      <c r="E170" s="19"/>
    </row>
    <row r="171" ht="9.0" customHeight="1">
      <c r="A171" s="16" t="s">
        <v>251</v>
      </c>
      <c r="B171" s="17" t="s">
        <v>39</v>
      </c>
      <c r="C171" s="18">
        <v>270.76</v>
      </c>
      <c r="D171" s="19">
        <f t="shared" si="1"/>
        <v>682315.2</v>
      </c>
      <c r="E171" s="19"/>
    </row>
    <row r="172" ht="9.0" customHeight="1">
      <c r="A172" s="16" t="s">
        <v>252</v>
      </c>
      <c r="B172" s="17" t="s">
        <v>39</v>
      </c>
      <c r="C172" s="18">
        <v>269.2</v>
      </c>
      <c r="D172" s="19">
        <f t="shared" si="1"/>
        <v>678384</v>
      </c>
      <c r="E172" s="19"/>
    </row>
    <row r="173" ht="9.0" customHeight="1">
      <c r="A173" s="16" t="s">
        <v>253</v>
      </c>
      <c r="B173" s="17" t="s">
        <v>39</v>
      </c>
      <c r="C173" s="18">
        <v>284.2</v>
      </c>
      <c r="D173" s="19">
        <f t="shared" si="1"/>
        <v>716184</v>
      </c>
      <c r="E173" s="19"/>
    </row>
    <row r="174" ht="9.0" customHeight="1">
      <c r="A174" s="8" t="s">
        <v>254</v>
      </c>
      <c r="B174" s="9" t="s">
        <v>255</v>
      </c>
      <c r="C174" s="10">
        <v>313.91</v>
      </c>
      <c r="D174" s="11">
        <f t="shared" si="1"/>
        <v>791053.2</v>
      </c>
      <c r="E174" s="11">
        <f t="shared" ref="E174:E231" si="7">2800*C174</f>
        <v>878948</v>
      </c>
    </row>
    <row r="175" ht="9.0" customHeight="1">
      <c r="A175" s="8" t="s">
        <v>256</v>
      </c>
      <c r="B175" s="9" t="s">
        <v>257</v>
      </c>
      <c r="C175" s="10">
        <v>292.64</v>
      </c>
      <c r="D175" s="11">
        <f t="shared" si="1"/>
        <v>737452.8</v>
      </c>
      <c r="E175" s="11">
        <f t="shared" si="7"/>
        <v>819392</v>
      </c>
    </row>
    <row r="176" ht="9.0" customHeight="1">
      <c r="A176" s="8" t="s">
        <v>258</v>
      </c>
      <c r="B176" s="9" t="s">
        <v>259</v>
      </c>
      <c r="C176" s="10">
        <v>313.26</v>
      </c>
      <c r="D176" s="11">
        <f t="shared" si="1"/>
        <v>789415.2</v>
      </c>
      <c r="E176" s="11">
        <f t="shared" si="7"/>
        <v>877128</v>
      </c>
    </row>
    <row r="177" ht="9.0" customHeight="1">
      <c r="A177" s="16" t="s">
        <v>260</v>
      </c>
      <c r="B177" s="17" t="s">
        <v>261</v>
      </c>
      <c r="C177" s="18">
        <v>323.17</v>
      </c>
      <c r="D177" s="19">
        <f t="shared" si="1"/>
        <v>814388.4</v>
      </c>
      <c r="E177" s="19">
        <f t="shared" si="7"/>
        <v>904876</v>
      </c>
    </row>
    <row r="178" ht="9.0" customHeight="1">
      <c r="A178" s="8" t="s">
        <v>262</v>
      </c>
      <c r="B178" s="9" t="s">
        <v>263</v>
      </c>
      <c r="C178" s="10">
        <v>321.28</v>
      </c>
      <c r="D178" s="11">
        <f t="shared" si="1"/>
        <v>809625.6</v>
      </c>
      <c r="E178" s="11">
        <f t="shared" si="7"/>
        <v>899584</v>
      </c>
    </row>
    <row r="179" ht="9.0" customHeight="1">
      <c r="A179" s="8" t="s">
        <v>264</v>
      </c>
      <c r="B179" s="9" t="s">
        <v>265</v>
      </c>
      <c r="C179" s="10">
        <v>278.84</v>
      </c>
      <c r="D179" s="11">
        <f t="shared" si="1"/>
        <v>702676.8</v>
      </c>
      <c r="E179" s="11">
        <f t="shared" si="7"/>
        <v>780752</v>
      </c>
    </row>
    <row r="180" ht="9.0" customHeight="1">
      <c r="A180" s="8" t="s">
        <v>266</v>
      </c>
      <c r="B180" s="9" t="s">
        <v>267</v>
      </c>
      <c r="C180" s="10">
        <v>429.96</v>
      </c>
      <c r="D180" s="11">
        <f t="shared" si="1"/>
        <v>1083499.2</v>
      </c>
      <c r="E180" s="11">
        <f t="shared" si="7"/>
        <v>1203888</v>
      </c>
    </row>
    <row r="181" ht="9.0" customHeight="1">
      <c r="A181" s="8" t="s">
        <v>268</v>
      </c>
      <c r="B181" s="9" t="s">
        <v>269</v>
      </c>
      <c r="C181" s="10">
        <v>297.52</v>
      </c>
      <c r="D181" s="11">
        <f t="shared" si="1"/>
        <v>749750.4</v>
      </c>
      <c r="E181" s="11">
        <f t="shared" si="7"/>
        <v>833056</v>
      </c>
    </row>
    <row r="182" ht="9.0" customHeight="1">
      <c r="A182" s="12" t="s">
        <v>270</v>
      </c>
      <c r="B182" s="20" t="s">
        <v>20</v>
      </c>
      <c r="C182" s="14">
        <v>257.12</v>
      </c>
      <c r="D182" s="15">
        <f t="shared" si="1"/>
        <v>647942.4</v>
      </c>
      <c r="E182" s="15">
        <f t="shared" si="7"/>
        <v>719936</v>
      </c>
    </row>
    <row r="183" ht="9.0" customHeight="1">
      <c r="A183" s="16" t="s">
        <v>271</v>
      </c>
      <c r="B183" s="30" t="s">
        <v>39</v>
      </c>
      <c r="C183" s="18">
        <v>260.37</v>
      </c>
      <c r="D183" s="19">
        <f t="shared" si="1"/>
        <v>656132.4</v>
      </c>
      <c r="E183" s="19">
        <f t="shared" si="7"/>
        <v>729036</v>
      </c>
    </row>
    <row r="184" ht="9.0" customHeight="1">
      <c r="A184" s="16" t="s">
        <v>272</v>
      </c>
      <c r="B184" s="17" t="s">
        <v>39</v>
      </c>
      <c r="C184" s="18">
        <v>249.6</v>
      </c>
      <c r="D184" s="19">
        <f t="shared" si="1"/>
        <v>628992</v>
      </c>
      <c r="E184" s="19">
        <f t="shared" si="7"/>
        <v>698880</v>
      </c>
    </row>
    <row r="185" ht="9.0" customHeight="1">
      <c r="A185" s="21" t="s">
        <v>273</v>
      </c>
      <c r="B185" s="22" t="s">
        <v>71</v>
      </c>
      <c r="C185" s="23">
        <v>260.16</v>
      </c>
      <c r="D185" s="24">
        <f t="shared" si="1"/>
        <v>655603.2</v>
      </c>
      <c r="E185" s="24">
        <f t="shared" si="7"/>
        <v>728448</v>
      </c>
    </row>
    <row r="186" ht="9.0" customHeight="1">
      <c r="A186" s="16" t="s">
        <v>274</v>
      </c>
      <c r="B186" s="17" t="s">
        <v>39</v>
      </c>
      <c r="C186" s="18">
        <v>253.87</v>
      </c>
      <c r="D186" s="19">
        <f t="shared" si="1"/>
        <v>639752.4</v>
      </c>
      <c r="E186" s="19">
        <f t="shared" si="7"/>
        <v>710836</v>
      </c>
    </row>
    <row r="187" ht="9.0" customHeight="1">
      <c r="A187" s="16" t="s">
        <v>275</v>
      </c>
      <c r="B187" s="17" t="s">
        <v>39</v>
      </c>
      <c r="C187" s="18">
        <v>273.49</v>
      </c>
      <c r="D187" s="19">
        <f t="shared" si="1"/>
        <v>689194.8</v>
      </c>
      <c r="E187" s="19">
        <f t="shared" si="7"/>
        <v>765772</v>
      </c>
    </row>
    <row r="188" ht="9.0" customHeight="1">
      <c r="A188" s="16" t="s">
        <v>276</v>
      </c>
      <c r="B188" s="17" t="s">
        <v>39</v>
      </c>
      <c r="C188" s="18">
        <v>295.13</v>
      </c>
      <c r="D188" s="19">
        <f t="shared" si="1"/>
        <v>743727.6</v>
      </c>
      <c r="E188" s="19">
        <f t="shared" si="7"/>
        <v>826364</v>
      </c>
    </row>
    <row r="189" ht="9.0" customHeight="1">
      <c r="A189" s="8" t="s">
        <v>277</v>
      </c>
      <c r="B189" s="9" t="s">
        <v>278</v>
      </c>
      <c r="C189" s="10">
        <v>309.05</v>
      </c>
      <c r="D189" s="29">
        <f t="shared" si="1"/>
        <v>778806</v>
      </c>
      <c r="E189" s="29">
        <f t="shared" si="7"/>
        <v>865340</v>
      </c>
    </row>
    <row r="190" ht="9.0" customHeight="1">
      <c r="A190" s="16" t="s">
        <v>279</v>
      </c>
      <c r="B190" s="17" t="s">
        <v>39</v>
      </c>
      <c r="C190" s="18">
        <v>314.7</v>
      </c>
      <c r="D190" s="19">
        <f t="shared" si="1"/>
        <v>793044</v>
      </c>
      <c r="E190" s="19">
        <f t="shared" si="7"/>
        <v>881160</v>
      </c>
    </row>
    <row r="191" ht="9.0" customHeight="1">
      <c r="A191" s="16" t="s">
        <v>280</v>
      </c>
      <c r="B191" s="25" t="s">
        <v>39</v>
      </c>
      <c r="C191" s="18">
        <v>478.86</v>
      </c>
      <c r="D191" s="19">
        <f t="shared" si="1"/>
        <v>1206727.2</v>
      </c>
      <c r="E191" s="19">
        <f t="shared" si="7"/>
        <v>1340808</v>
      </c>
    </row>
    <row r="192" ht="9.0" customHeight="1">
      <c r="A192" s="16" t="s">
        <v>281</v>
      </c>
      <c r="B192" s="17" t="s">
        <v>39</v>
      </c>
      <c r="C192" s="18">
        <v>387.83</v>
      </c>
      <c r="D192" s="19">
        <f t="shared" si="1"/>
        <v>977331.6</v>
      </c>
      <c r="E192" s="19">
        <f t="shared" si="7"/>
        <v>1085924</v>
      </c>
    </row>
    <row r="193" ht="9.0" customHeight="1">
      <c r="A193" s="16" t="s">
        <v>282</v>
      </c>
      <c r="B193" s="17" t="s">
        <v>39</v>
      </c>
      <c r="C193" s="18">
        <v>257.58</v>
      </c>
      <c r="D193" s="19">
        <f t="shared" si="1"/>
        <v>649101.6</v>
      </c>
      <c r="E193" s="19">
        <f t="shared" si="7"/>
        <v>721224</v>
      </c>
    </row>
    <row r="194" ht="9.0" customHeight="1">
      <c r="A194" s="16" t="s">
        <v>283</v>
      </c>
      <c r="B194" s="17" t="s">
        <v>39</v>
      </c>
      <c r="C194" s="18">
        <v>274.12</v>
      </c>
      <c r="D194" s="19">
        <f t="shared" si="1"/>
        <v>690782.4</v>
      </c>
      <c r="E194" s="19">
        <f t="shared" si="7"/>
        <v>767536</v>
      </c>
    </row>
    <row r="195" ht="9.0" customHeight="1">
      <c r="A195" s="16" t="s">
        <v>284</v>
      </c>
      <c r="B195" s="17" t="s">
        <v>39</v>
      </c>
      <c r="C195" s="18">
        <v>251.51</v>
      </c>
      <c r="D195" s="19">
        <f t="shared" si="1"/>
        <v>633805.2</v>
      </c>
      <c r="E195" s="19">
        <f t="shared" si="7"/>
        <v>704228</v>
      </c>
    </row>
    <row r="196" ht="9.0" customHeight="1">
      <c r="A196" s="16" t="s">
        <v>285</v>
      </c>
      <c r="B196" s="17" t="s">
        <v>39</v>
      </c>
      <c r="C196" s="18">
        <v>263.98</v>
      </c>
      <c r="D196" s="19">
        <f t="shared" si="1"/>
        <v>665229.6</v>
      </c>
      <c r="E196" s="19">
        <f t="shared" si="7"/>
        <v>739144</v>
      </c>
    </row>
    <row r="197" ht="9.0" customHeight="1">
      <c r="A197" s="16" t="s">
        <v>286</v>
      </c>
      <c r="B197" s="17" t="s">
        <v>39</v>
      </c>
      <c r="C197" s="18">
        <v>281.84</v>
      </c>
      <c r="D197" s="19">
        <f t="shared" si="1"/>
        <v>710236.8</v>
      </c>
      <c r="E197" s="19">
        <f t="shared" si="7"/>
        <v>789152</v>
      </c>
    </row>
    <row r="198" ht="9.0" customHeight="1">
      <c r="A198" s="16" t="s">
        <v>287</v>
      </c>
      <c r="B198" s="17" t="s">
        <v>39</v>
      </c>
      <c r="C198" s="18">
        <v>290.8</v>
      </c>
      <c r="D198" s="19">
        <f t="shared" si="1"/>
        <v>732816</v>
      </c>
      <c r="E198" s="19">
        <f t="shared" si="7"/>
        <v>814240</v>
      </c>
    </row>
    <row r="199" ht="9.0" customHeight="1">
      <c r="A199" s="16" t="s">
        <v>288</v>
      </c>
      <c r="B199" s="17" t="s">
        <v>39</v>
      </c>
      <c r="C199" s="18">
        <v>298.24</v>
      </c>
      <c r="D199" s="19">
        <f t="shared" si="1"/>
        <v>751564.8</v>
      </c>
      <c r="E199" s="19">
        <f t="shared" si="7"/>
        <v>835072</v>
      </c>
    </row>
    <row r="200" ht="9.0" customHeight="1">
      <c r="A200" s="8" t="s">
        <v>289</v>
      </c>
      <c r="B200" s="9" t="s">
        <v>290</v>
      </c>
      <c r="C200" s="10">
        <v>374.5</v>
      </c>
      <c r="D200" s="29">
        <f t="shared" si="1"/>
        <v>943740</v>
      </c>
      <c r="E200" s="29">
        <f t="shared" si="7"/>
        <v>1048600</v>
      </c>
    </row>
    <row r="201" ht="9.0" customHeight="1">
      <c r="A201" s="16" t="s">
        <v>291</v>
      </c>
      <c r="B201" s="17" t="s">
        <v>39</v>
      </c>
      <c r="C201" s="18">
        <v>400.16</v>
      </c>
      <c r="D201" s="19">
        <f t="shared" si="1"/>
        <v>1008403.2</v>
      </c>
      <c r="E201" s="19">
        <f t="shared" si="7"/>
        <v>1120448</v>
      </c>
    </row>
    <row r="202" ht="9.75" customHeight="1">
      <c r="A202" s="16" t="s">
        <v>292</v>
      </c>
      <c r="B202" s="17" t="s">
        <v>39</v>
      </c>
      <c r="C202" s="18">
        <v>320.18</v>
      </c>
      <c r="D202" s="19">
        <f t="shared" si="1"/>
        <v>806853.6</v>
      </c>
      <c r="E202" s="19">
        <f t="shared" si="7"/>
        <v>896504</v>
      </c>
    </row>
    <row r="203" ht="9.0" customHeight="1">
      <c r="A203" s="12" t="s">
        <v>293</v>
      </c>
      <c r="B203" s="20" t="s">
        <v>20</v>
      </c>
      <c r="C203" s="14">
        <v>359.09</v>
      </c>
      <c r="D203" s="15">
        <f t="shared" si="1"/>
        <v>904906.8</v>
      </c>
      <c r="E203" s="15">
        <f t="shared" si="7"/>
        <v>1005452</v>
      </c>
    </row>
    <row r="204" ht="9.0" customHeight="1">
      <c r="A204" s="16" t="s">
        <v>294</v>
      </c>
      <c r="B204" s="17" t="s">
        <v>39</v>
      </c>
      <c r="C204" s="18">
        <v>558.94</v>
      </c>
      <c r="D204" s="19">
        <f t="shared" si="1"/>
        <v>1408528.8</v>
      </c>
      <c r="E204" s="19">
        <f t="shared" si="7"/>
        <v>1565032</v>
      </c>
    </row>
    <row r="205" ht="9.0" customHeight="1">
      <c r="A205" s="8" t="s">
        <v>295</v>
      </c>
      <c r="B205" s="9" t="s">
        <v>296</v>
      </c>
      <c r="C205" s="10">
        <v>400.38</v>
      </c>
      <c r="D205" s="11">
        <f t="shared" si="1"/>
        <v>1008957.6</v>
      </c>
      <c r="E205" s="11">
        <f t="shared" si="7"/>
        <v>1121064</v>
      </c>
    </row>
    <row r="206" ht="9.0" customHeight="1">
      <c r="A206" s="8" t="s">
        <v>297</v>
      </c>
      <c r="B206" s="9" t="s">
        <v>298</v>
      </c>
      <c r="C206" s="10">
        <v>351.64</v>
      </c>
      <c r="D206" s="11">
        <f t="shared" si="1"/>
        <v>886132.8</v>
      </c>
      <c r="E206" s="11">
        <f t="shared" si="7"/>
        <v>984592</v>
      </c>
    </row>
    <row r="207" ht="9.0" customHeight="1">
      <c r="A207" s="8" t="s">
        <v>299</v>
      </c>
      <c r="B207" s="9" t="s">
        <v>300</v>
      </c>
      <c r="C207" s="10">
        <v>310.26</v>
      </c>
      <c r="D207" s="11">
        <f t="shared" si="1"/>
        <v>781855.2</v>
      </c>
      <c r="E207" s="11">
        <f t="shared" si="7"/>
        <v>868728</v>
      </c>
    </row>
    <row r="208" ht="9.0" customHeight="1">
      <c r="A208" s="8" t="s">
        <v>301</v>
      </c>
      <c r="B208" s="9" t="s">
        <v>302</v>
      </c>
      <c r="C208" s="10">
        <v>276.97</v>
      </c>
      <c r="D208" s="11">
        <f t="shared" si="1"/>
        <v>697964.4</v>
      </c>
      <c r="E208" s="11">
        <f t="shared" si="7"/>
        <v>775516</v>
      </c>
    </row>
    <row r="209" ht="9.0" customHeight="1">
      <c r="A209" s="8" t="s">
        <v>303</v>
      </c>
      <c r="B209" s="9" t="s">
        <v>304</v>
      </c>
      <c r="C209" s="10">
        <v>251.37</v>
      </c>
      <c r="D209" s="11">
        <f t="shared" si="1"/>
        <v>633452.4</v>
      </c>
      <c r="E209" s="11">
        <f t="shared" si="7"/>
        <v>703836</v>
      </c>
    </row>
    <row r="210" ht="9.0" customHeight="1">
      <c r="A210" s="8" t="s">
        <v>305</v>
      </c>
      <c r="B210" s="9" t="s">
        <v>306</v>
      </c>
      <c r="C210" s="10">
        <v>255.66</v>
      </c>
      <c r="D210" s="11">
        <f t="shared" si="1"/>
        <v>644263.2</v>
      </c>
      <c r="E210" s="11">
        <f t="shared" si="7"/>
        <v>715848</v>
      </c>
    </row>
    <row r="211" ht="9.0" customHeight="1">
      <c r="A211" s="8" t="s">
        <v>307</v>
      </c>
      <c r="B211" s="9" t="s">
        <v>308</v>
      </c>
      <c r="C211" s="10">
        <v>253.82</v>
      </c>
      <c r="D211" s="11">
        <f t="shared" si="1"/>
        <v>639626.4</v>
      </c>
      <c r="E211" s="11">
        <f t="shared" si="7"/>
        <v>710696</v>
      </c>
    </row>
    <row r="212" ht="9.0" customHeight="1">
      <c r="A212" s="8" t="s">
        <v>309</v>
      </c>
      <c r="B212" s="9" t="s">
        <v>310</v>
      </c>
      <c r="C212" s="10">
        <v>250.45</v>
      </c>
      <c r="D212" s="11">
        <f t="shared" si="1"/>
        <v>631134</v>
      </c>
      <c r="E212" s="11">
        <f t="shared" si="7"/>
        <v>701260</v>
      </c>
    </row>
    <row r="213" ht="9.0" customHeight="1">
      <c r="A213" s="8" t="s">
        <v>311</v>
      </c>
      <c r="B213" s="9" t="s">
        <v>312</v>
      </c>
      <c r="C213" s="10">
        <v>257.6</v>
      </c>
      <c r="D213" s="11">
        <f t="shared" si="1"/>
        <v>649152</v>
      </c>
      <c r="E213" s="11">
        <f t="shared" si="7"/>
        <v>721280</v>
      </c>
    </row>
    <row r="214" ht="9.0" customHeight="1">
      <c r="A214" s="8" t="s">
        <v>313</v>
      </c>
      <c r="B214" s="9" t="s">
        <v>314</v>
      </c>
      <c r="C214" s="10">
        <v>251.71</v>
      </c>
      <c r="D214" s="11">
        <f t="shared" si="1"/>
        <v>634309.2</v>
      </c>
      <c r="E214" s="11">
        <f t="shared" si="7"/>
        <v>704788</v>
      </c>
    </row>
    <row r="215" ht="9.0" customHeight="1">
      <c r="A215" s="8" t="s">
        <v>315</v>
      </c>
      <c r="B215" s="9" t="s">
        <v>316</v>
      </c>
      <c r="C215" s="10">
        <v>251.89</v>
      </c>
      <c r="D215" s="11">
        <f t="shared" si="1"/>
        <v>634762.8</v>
      </c>
      <c r="E215" s="11">
        <f t="shared" si="7"/>
        <v>705292</v>
      </c>
    </row>
    <row r="216" ht="9.0" customHeight="1">
      <c r="A216" s="8" t="s">
        <v>317</v>
      </c>
      <c r="B216" s="9" t="s">
        <v>318</v>
      </c>
      <c r="C216" s="10">
        <v>257.88</v>
      </c>
      <c r="D216" s="11">
        <f t="shared" si="1"/>
        <v>649857.6</v>
      </c>
      <c r="E216" s="11">
        <f t="shared" si="7"/>
        <v>722064</v>
      </c>
    </row>
    <row r="217" ht="9.0" customHeight="1">
      <c r="A217" s="8" t="s">
        <v>319</v>
      </c>
      <c r="B217" s="9" t="s">
        <v>320</v>
      </c>
      <c r="C217" s="10">
        <v>267.37</v>
      </c>
      <c r="D217" s="11">
        <f t="shared" si="1"/>
        <v>673772.4</v>
      </c>
      <c r="E217" s="11">
        <f t="shared" si="7"/>
        <v>748636</v>
      </c>
    </row>
    <row r="218" ht="9.0" customHeight="1">
      <c r="A218" s="8" t="s">
        <v>321</v>
      </c>
      <c r="B218" s="9" t="s">
        <v>322</v>
      </c>
      <c r="C218" s="10">
        <v>277.31</v>
      </c>
      <c r="D218" s="11">
        <f t="shared" si="1"/>
        <v>698821.2</v>
      </c>
      <c r="E218" s="11">
        <f t="shared" si="7"/>
        <v>776468</v>
      </c>
    </row>
    <row r="219" ht="9.0" customHeight="1">
      <c r="A219" s="8" t="s">
        <v>323</v>
      </c>
      <c r="B219" s="9" t="s">
        <v>324</v>
      </c>
      <c r="C219" s="10">
        <v>284.05</v>
      </c>
      <c r="D219" s="11">
        <f t="shared" si="1"/>
        <v>715806</v>
      </c>
      <c r="E219" s="11">
        <f t="shared" si="7"/>
        <v>795340</v>
      </c>
    </row>
    <row r="220" ht="9.0" customHeight="1">
      <c r="A220" s="8" t="s">
        <v>325</v>
      </c>
      <c r="B220" s="9" t="s">
        <v>326</v>
      </c>
      <c r="C220" s="10">
        <v>287.36</v>
      </c>
      <c r="D220" s="11">
        <f t="shared" si="1"/>
        <v>724147.2</v>
      </c>
      <c r="E220" s="11">
        <f t="shared" si="7"/>
        <v>804608</v>
      </c>
    </row>
    <row r="221" ht="9.0" customHeight="1">
      <c r="A221" s="8" t="s">
        <v>327</v>
      </c>
      <c r="B221" s="9" t="s">
        <v>328</v>
      </c>
      <c r="C221" s="10">
        <v>287.25</v>
      </c>
      <c r="D221" s="11">
        <f t="shared" si="1"/>
        <v>723870</v>
      </c>
      <c r="E221" s="11">
        <f t="shared" si="7"/>
        <v>804300</v>
      </c>
    </row>
    <row r="222" ht="9.0" customHeight="1">
      <c r="A222" s="8" t="s">
        <v>329</v>
      </c>
      <c r="B222" s="9" t="s">
        <v>330</v>
      </c>
      <c r="C222" s="10">
        <v>283.79</v>
      </c>
      <c r="D222" s="11">
        <f t="shared" si="1"/>
        <v>715150.8</v>
      </c>
      <c r="E222" s="11">
        <f t="shared" si="7"/>
        <v>794612</v>
      </c>
    </row>
    <row r="223" ht="9.0" customHeight="1">
      <c r="A223" s="8" t="s">
        <v>331</v>
      </c>
      <c r="B223" s="9" t="s">
        <v>332</v>
      </c>
      <c r="C223" s="10">
        <v>279.91</v>
      </c>
      <c r="D223" s="11">
        <f t="shared" si="1"/>
        <v>705373.2</v>
      </c>
      <c r="E223" s="11">
        <f t="shared" si="7"/>
        <v>783748</v>
      </c>
    </row>
    <row r="224" ht="9.0" customHeight="1">
      <c r="A224" s="8" t="s">
        <v>333</v>
      </c>
      <c r="B224" s="9" t="s">
        <v>334</v>
      </c>
      <c r="C224" s="10">
        <v>278.12</v>
      </c>
      <c r="D224" s="11">
        <f t="shared" si="1"/>
        <v>700862.4</v>
      </c>
      <c r="E224" s="11">
        <f t="shared" si="7"/>
        <v>778736</v>
      </c>
    </row>
    <row r="225" ht="9.0" customHeight="1">
      <c r="A225" s="8" t="s">
        <v>335</v>
      </c>
      <c r="B225" s="9" t="s">
        <v>336</v>
      </c>
      <c r="C225" s="10">
        <v>278.17</v>
      </c>
      <c r="D225" s="11">
        <f t="shared" si="1"/>
        <v>700988.4</v>
      </c>
      <c r="E225" s="11">
        <f t="shared" si="7"/>
        <v>778876</v>
      </c>
    </row>
    <row r="226" ht="9.0" customHeight="1">
      <c r="A226" s="8" t="s">
        <v>337</v>
      </c>
      <c r="B226" s="9" t="s">
        <v>338</v>
      </c>
      <c r="C226" s="10">
        <v>280.05</v>
      </c>
      <c r="D226" s="11">
        <f t="shared" si="1"/>
        <v>705726</v>
      </c>
      <c r="E226" s="11">
        <f t="shared" si="7"/>
        <v>784140</v>
      </c>
    </row>
    <row r="227" ht="9.0" customHeight="1">
      <c r="A227" s="8" t="s">
        <v>339</v>
      </c>
      <c r="B227" s="9" t="s">
        <v>340</v>
      </c>
      <c r="C227" s="10">
        <v>287.77</v>
      </c>
      <c r="D227" s="11">
        <f t="shared" si="1"/>
        <v>725180.4</v>
      </c>
      <c r="E227" s="11">
        <f t="shared" si="7"/>
        <v>805756</v>
      </c>
    </row>
    <row r="228" ht="9.0" customHeight="1">
      <c r="A228" s="8" t="s">
        <v>341</v>
      </c>
      <c r="B228" s="9" t="s">
        <v>342</v>
      </c>
      <c r="C228" s="10">
        <v>289.33</v>
      </c>
      <c r="D228" s="11">
        <f t="shared" si="1"/>
        <v>729111.6</v>
      </c>
      <c r="E228" s="11">
        <f t="shared" si="7"/>
        <v>810124</v>
      </c>
    </row>
    <row r="229" ht="9.0" customHeight="1">
      <c r="A229" s="8" t="s">
        <v>343</v>
      </c>
      <c r="B229" s="9" t="s">
        <v>344</v>
      </c>
      <c r="C229" s="10">
        <v>296.74</v>
      </c>
      <c r="D229" s="11">
        <f t="shared" si="1"/>
        <v>747784.8</v>
      </c>
      <c r="E229" s="11">
        <f t="shared" si="7"/>
        <v>830872</v>
      </c>
    </row>
    <row r="230" ht="9.0" customHeight="1">
      <c r="A230" s="8" t="s">
        <v>345</v>
      </c>
      <c r="B230" s="9" t="s">
        <v>346</v>
      </c>
      <c r="C230" s="10">
        <v>316.85</v>
      </c>
      <c r="D230" s="11">
        <f t="shared" si="1"/>
        <v>798462</v>
      </c>
      <c r="E230" s="11">
        <f t="shared" si="7"/>
        <v>887180</v>
      </c>
    </row>
    <row r="231" ht="9.0" customHeight="1">
      <c r="A231" s="8" t="s">
        <v>347</v>
      </c>
      <c r="B231" s="9" t="s">
        <v>348</v>
      </c>
      <c r="C231" s="10">
        <v>463.82</v>
      </c>
      <c r="D231" s="11">
        <f t="shared" si="1"/>
        <v>1168826.4</v>
      </c>
      <c r="E231" s="11">
        <f t="shared" si="7"/>
        <v>1298696</v>
      </c>
    </row>
    <row r="232" ht="17.25" customHeight="1">
      <c r="A232" s="32" t="s">
        <v>349</v>
      </c>
      <c r="B232" s="33"/>
      <c r="C232" s="33"/>
      <c r="D232" s="33"/>
      <c r="E232" s="34"/>
    </row>
    <row r="233" ht="46.5" customHeight="1">
      <c r="A233" s="35" t="s">
        <v>350</v>
      </c>
      <c r="B233" s="33"/>
      <c r="C233" s="33"/>
      <c r="D233" s="33"/>
      <c r="E233" s="34"/>
    </row>
    <row r="234" ht="0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">
    <mergeCell ref="A1:E1"/>
    <mergeCell ref="A2:C2"/>
    <mergeCell ref="A232:E232"/>
    <mergeCell ref="A233:E233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2020-12-08T23:01:10Z</dcterms:created>
  <dc:creator>ai</dc:creator>
</cp:coreProperties>
</file>